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105" windowWidth="11385" windowHeight="10050" activeTab="0"/>
  </bookViews>
  <sheets>
    <sheet name="Master List" sheetId="1" r:id="rId1"/>
    <sheet name="Townhome Options" sheetId="2" r:id="rId2"/>
    <sheet name="Single Family Options" sheetId="3" r:id="rId3"/>
  </sheets>
  <definedNames/>
  <calcPr fullCalcOnLoad="1"/>
</workbook>
</file>

<file path=xl/sharedStrings.xml><?xml version="1.0" encoding="utf-8"?>
<sst xmlns="http://schemas.openxmlformats.org/spreadsheetml/2006/main" count="766" uniqueCount="247">
  <si>
    <t>Color</t>
  </si>
  <si>
    <t>Address</t>
  </si>
  <si>
    <t xml:space="preserve">North </t>
  </si>
  <si>
    <t>Bobsled Blvd.</t>
  </si>
  <si>
    <t>Luge Lane</t>
  </si>
  <si>
    <t>1A</t>
  </si>
  <si>
    <t>3A</t>
  </si>
  <si>
    <t>Freestyle Way</t>
  </si>
  <si>
    <t>2A</t>
  </si>
  <si>
    <t>North</t>
  </si>
  <si>
    <t>Lillehammer Lane</t>
  </si>
  <si>
    <t>Slalam Way</t>
  </si>
  <si>
    <t>Door</t>
  </si>
  <si>
    <t>T131</t>
  </si>
  <si>
    <t>T132</t>
  </si>
  <si>
    <t>T133</t>
  </si>
  <si>
    <t>T134</t>
  </si>
  <si>
    <t>T135</t>
  </si>
  <si>
    <t>T136</t>
  </si>
  <si>
    <t>T137</t>
  </si>
  <si>
    <t>T138</t>
  </si>
  <si>
    <t>T139</t>
  </si>
  <si>
    <t>T140</t>
  </si>
  <si>
    <t>T141</t>
  </si>
  <si>
    <t>T142</t>
  </si>
  <si>
    <t>T143</t>
  </si>
  <si>
    <t>T144</t>
  </si>
  <si>
    <t>T145</t>
  </si>
  <si>
    <t>T146</t>
  </si>
  <si>
    <t>T147</t>
  </si>
  <si>
    <t>T148</t>
  </si>
  <si>
    <t>T149</t>
  </si>
  <si>
    <t>T150</t>
  </si>
  <si>
    <t>T151</t>
  </si>
  <si>
    <t>T152</t>
  </si>
  <si>
    <t>T153</t>
  </si>
  <si>
    <t>T154</t>
  </si>
  <si>
    <t>T155</t>
  </si>
  <si>
    <t>T156</t>
  </si>
  <si>
    <t>T157</t>
  </si>
  <si>
    <t>T158</t>
  </si>
  <si>
    <t>T159</t>
  </si>
  <si>
    <t>T160</t>
  </si>
  <si>
    <t>T161</t>
  </si>
  <si>
    <t>T162</t>
  </si>
  <si>
    <t>T163</t>
  </si>
  <si>
    <t>T164</t>
  </si>
  <si>
    <t>T165</t>
  </si>
  <si>
    <t>T166</t>
  </si>
  <si>
    <t>T167</t>
  </si>
  <si>
    <t>T168</t>
  </si>
  <si>
    <t>T169</t>
  </si>
  <si>
    <t>T170</t>
  </si>
  <si>
    <t>T171</t>
  </si>
  <si>
    <t>T172</t>
  </si>
  <si>
    <t>T173</t>
  </si>
  <si>
    <t>T174</t>
  </si>
  <si>
    <t>T175</t>
  </si>
  <si>
    <t>T176</t>
  </si>
  <si>
    <t>T36</t>
  </si>
  <si>
    <t>T37</t>
  </si>
  <si>
    <t>T38</t>
  </si>
  <si>
    <t>T39</t>
  </si>
  <si>
    <t>T40</t>
  </si>
  <si>
    <t>T47</t>
  </si>
  <si>
    <t>T48</t>
  </si>
  <si>
    <t>T49</t>
  </si>
  <si>
    <t>T50</t>
  </si>
  <si>
    <t>T51</t>
  </si>
  <si>
    <t>T52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</si>
  <si>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</si>
  <si>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</si>
  <si>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</si>
  <si>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</si>
  <si>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</si>
  <si>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</si>
  <si>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</si>
  <si>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</si>
  <si>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</si>
  <si>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</si>
  <si>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</si>
  <si>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</si>
  <si>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</si>
  <si>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</si>
  <si>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</si>
  <si>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</si>
  <si>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</si>
  <si>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</si>
  <si>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</si>
  <si>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</si>
  <si>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</si>
  <si>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</si>
  <si>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</si>
  <si>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</si>
  <si>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</si>
  <si>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</si>
  <si>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</si>
  <si>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</si>
  <si>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</si>
  <si>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</si>
  <si>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</si>
  <si>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</si>
  <si>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</si>
  <si>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</si>
  <si>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</si>
  <si>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</si>
  <si>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</si>
  <si>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</si>
  <si>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T96</t>
  </si>
  <si>
    <t>T102</t>
  </si>
  <si>
    <t>T103</t>
  </si>
  <si>
    <t>T104</t>
  </si>
  <si>
    <t>T105</t>
  </si>
  <si>
    <t>T106</t>
  </si>
  <si>
    <t>T107</t>
  </si>
  <si>
    <t>T108</t>
  </si>
  <si>
    <t>T109</t>
  </si>
  <si>
    <t>T110</t>
  </si>
  <si>
    <t>T111</t>
  </si>
  <si>
    <t>T112</t>
  </si>
  <si>
    <t>T113</t>
  </si>
  <si>
    <t>T114</t>
  </si>
  <si>
    <t>T115</t>
  </si>
  <si>
    <t>T116</t>
  </si>
  <si>
    <t>T117</t>
  </si>
  <si>
    <t>Lot</t>
  </si>
  <si>
    <t>Oslo Lane</t>
  </si>
  <si>
    <t>Townhomes</t>
  </si>
  <si>
    <t>HAMLET HOMES COLORS</t>
  </si>
  <si>
    <t>Town homes in Bear Hollow</t>
  </si>
  <si>
    <t>6" Fascia</t>
  </si>
  <si>
    <t>4" Wind/Dr Wrap</t>
  </si>
  <si>
    <t>6" Corner Post</t>
  </si>
  <si>
    <t>Rear Service Door</t>
  </si>
  <si>
    <t>Eldorado</t>
  </si>
  <si>
    <t>Tamko</t>
  </si>
  <si>
    <t>Option</t>
  </si>
  <si>
    <t>Hardie Board Siding</t>
  </si>
  <si>
    <t>Hardie Board Trim</t>
  </si>
  <si>
    <t>Hardie Board Shake</t>
  </si>
  <si>
    <t>Therma-Tru Fiberglass</t>
  </si>
  <si>
    <t>Solid Panel</t>
  </si>
  <si>
    <t>12x12 rear / 8x8 front</t>
  </si>
  <si>
    <t>Cobblestone</t>
  </si>
  <si>
    <t>30 Year Arch</t>
  </si>
  <si>
    <t>#</t>
  </si>
  <si>
    <t>SIDING</t>
  </si>
  <si>
    <t>TRIM</t>
  </si>
  <si>
    <t>SHAKE</t>
  </si>
  <si>
    <t>Frt Door Paint</t>
  </si>
  <si>
    <t>Garage Door</t>
  </si>
  <si>
    <t>Rough Sawn Timbers</t>
  </si>
  <si>
    <t>Stone</t>
  </si>
  <si>
    <t>Roof</t>
  </si>
  <si>
    <t>Brush Box</t>
  </si>
  <si>
    <t>Heartwood</t>
  </si>
  <si>
    <t>Daplin</t>
  </si>
  <si>
    <t>Cedar</t>
  </si>
  <si>
    <t xml:space="preserve">Tombstone  </t>
  </si>
  <si>
    <t>Rustic Slate</t>
  </si>
  <si>
    <t>Woodlet</t>
  </si>
  <si>
    <t>Western Reserve</t>
  </si>
  <si>
    <t>Oaks Flats</t>
  </si>
  <si>
    <t>Newport</t>
  </si>
  <si>
    <t>Weather Wood</t>
  </si>
  <si>
    <t>Autumn Wheat</t>
  </si>
  <si>
    <t>Gumnut</t>
  </si>
  <si>
    <t>Balsam Bark</t>
  </si>
  <si>
    <t>Tombstone</t>
  </si>
  <si>
    <t>Kwal Howells Paint</t>
  </si>
  <si>
    <t xml:space="preserve">Super Deck </t>
  </si>
  <si>
    <t>Interior Color Scheme</t>
  </si>
  <si>
    <t>Moonlit CW056W</t>
  </si>
  <si>
    <t>Walls/Ceiling/Paint Grade Trim</t>
  </si>
  <si>
    <t>Natural/Clear</t>
  </si>
  <si>
    <t>Stain Grade Trim</t>
  </si>
  <si>
    <t>Railings</t>
  </si>
  <si>
    <t xml:space="preserve">   Address</t>
  </si>
  <si>
    <t>N Cross Country Way</t>
  </si>
  <si>
    <t>6B</t>
  </si>
  <si>
    <t>7B</t>
  </si>
  <si>
    <t>1B</t>
  </si>
  <si>
    <t>4B</t>
  </si>
  <si>
    <t>5B</t>
  </si>
  <si>
    <t>8B</t>
  </si>
  <si>
    <t>N Kodiak Way</t>
  </si>
  <si>
    <t>2B</t>
  </si>
  <si>
    <t>3B</t>
  </si>
  <si>
    <t>N Polar Way</t>
  </si>
  <si>
    <t>N Bobsled Blvd</t>
  </si>
  <si>
    <t>N Oslo Lane</t>
  </si>
  <si>
    <t>N. Luge Ln.</t>
  </si>
  <si>
    <t>Single Family</t>
  </si>
  <si>
    <t>Single Family Homes in Bear Hollow</t>
  </si>
  <si>
    <t>DBL 4" &amp; 8" Fascia</t>
  </si>
  <si>
    <t xml:space="preserve">Rear   </t>
  </si>
  <si>
    <t>4" Corner Post</t>
  </si>
  <si>
    <t xml:space="preserve">Hardie Board </t>
  </si>
  <si>
    <t>Wood</t>
  </si>
  <si>
    <t xml:space="preserve"> Service Door</t>
  </si>
  <si>
    <t xml:space="preserve">12x12 or 8x8 </t>
  </si>
  <si>
    <t>VERTICAL</t>
  </si>
  <si>
    <t xml:space="preserve">Front </t>
  </si>
  <si>
    <t>and</t>
  </si>
  <si>
    <t xml:space="preserve">Rough Sawn </t>
  </si>
  <si>
    <t xml:space="preserve">Cedar   </t>
  </si>
  <si>
    <t xml:space="preserve"> Timbers</t>
  </si>
  <si>
    <t xml:space="preserve"> Railings</t>
  </si>
  <si>
    <t>Drip Edge</t>
  </si>
  <si>
    <t>Sandy Bluff</t>
  </si>
  <si>
    <t>Cummings Oak</t>
  </si>
  <si>
    <t>Tankard Gray</t>
  </si>
  <si>
    <t>Clear Coat</t>
  </si>
  <si>
    <t xml:space="preserve">Hart Redwood </t>
  </si>
  <si>
    <t>Cascade Rustic Ledge</t>
  </si>
  <si>
    <t>Oxford Gray</t>
  </si>
  <si>
    <t>Musket Brown</t>
  </si>
  <si>
    <t>Hart Redwood</t>
  </si>
  <si>
    <t>Saratoga Rustic Ledge</t>
  </si>
  <si>
    <t>Oak Flats 8684M</t>
  </si>
  <si>
    <t>Robust Red AC114N</t>
  </si>
  <si>
    <t>Wooden Oar 8675D</t>
  </si>
  <si>
    <t>Royal Brown</t>
  </si>
  <si>
    <t>Nankeen</t>
  </si>
  <si>
    <t>Brownstone</t>
  </si>
  <si>
    <t>Bean Pot</t>
  </si>
  <si>
    <t>Cambria Cliffstone</t>
  </si>
  <si>
    <t>Weather Wd</t>
  </si>
  <si>
    <t>London Brown</t>
  </si>
  <si>
    <t>Shasta Mountain Ledge</t>
  </si>
  <si>
    <t>Balsam Bark 8224M</t>
  </si>
  <si>
    <t>Toffee</t>
  </si>
  <si>
    <t>FOR</t>
  </si>
  <si>
    <t>BEAR HOLLOW VILLAGE</t>
  </si>
  <si>
    <t xml:space="preserve"> </t>
  </si>
  <si>
    <t>HAMLET HOMES PAINT COLOR CHARTS</t>
  </si>
  <si>
    <t xml:space="preserve">If your single family home or Townhouse in Bear Hollow Village was built by Hamlet </t>
  </si>
  <si>
    <t>for the exterior of your home.  Please follow these instructions:</t>
  </si>
  <si>
    <t>1.  Identify your home by LOT NUMBER or STREET ADDRESS from either the TOWNHOME</t>
  </si>
  <si>
    <t>or SINGLE FAMILY HOME charts below and find the PAINT COLOR CODE for your</t>
  </si>
  <si>
    <t>property (1A - 2A - 3A - 1B - 2B - 3C - etc)</t>
  </si>
  <si>
    <t xml:space="preserve">2.  At the bottom of this chart, select either "Townhome Options" or "Single Family Options" </t>
  </si>
  <si>
    <t>as appropriate.  Use your PAINT COLOR CODE to identify the color scheme used for your home</t>
  </si>
  <si>
    <t>3.  If your property LOT NUMBER or STREET ADDRESS is not listed in this chart, your home was</t>
  </si>
  <si>
    <t>NOT built by Hamlet Homes (It was built by the original Developer) and there is no</t>
  </si>
  <si>
    <t>information available to identify your exterior paint colors.</t>
  </si>
  <si>
    <t>Homes, you can use the Paint Color Charts below to identify the specific colors used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</si>
</sst>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57">
      <alignment/>
      <protection/>
    </xf>
    <xf numFmtId="0" fontId="1" fillId="0" borderId="0" xfId="57" applyFont="1">
      <alignment/>
      <protection/>
    </xf>
    <xf numFmtId="14" fontId="1" fillId="0" borderId="0" xfId="57" applyNumberFormat="1" applyFont="1" applyBorder="1">
      <alignment/>
      <protection/>
    </xf>
    <xf numFmtId="0" fontId="1" fillId="22" borderId="10" xfId="57" applyFont="1" applyFill="1" applyBorder="1">
      <alignment/>
      <protection/>
    </xf>
    <xf numFmtId="14" fontId="1" fillId="0" borderId="10" xfId="57" applyNumberFormat="1" applyFont="1" applyFill="1" applyBorder="1">
      <alignment/>
      <protection/>
    </xf>
    <xf numFmtId="0" fontId="2" fillId="0" borderId="0" xfId="57" applyFont="1" applyAlignment="1">
      <alignment horizontal="center"/>
      <protection/>
    </xf>
    <xf numFmtId="0" fontId="1" fillId="0" borderId="0" xfId="57" applyFont="1" applyBorder="1">
      <alignment/>
      <protection/>
    </xf>
    <xf numFmtId="0" fontId="1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2" fillId="0" borderId="11" xfId="57" applyFont="1" applyBorder="1" applyAlignment="1">
      <alignment horizontal="center"/>
      <protection/>
    </xf>
    <xf numFmtId="0" fontId="2" fillId="0" borderId="0" xfId="57" applyFont="1" applyFill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1" fillId="0" borderId="14" xfId="57" applyFont="1" applyBorder="1">
      <alignment/>
      <protection/>
    </xf>
    <xf numFmtId="0" fontId="1" fillId="0" borderId="11" xfId="57" applyFont="1" applyBorder="1">
      <alignment/>
      <protection/>
    </xf>
    <xf numFmtId="18" fontId="2" fillId="0" borderId="0" xfId="57" applyNumberFormat="1" applyFont="1" applyAlignment="1">
      <alignment horizontal="center"/>
      <protection/>
    </xf>
    <xf numFmtId="0" fontId="1" fillId="0" borderId="0" xfId="57" applyFont="1" applyFill="1" applyBorder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1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5" xfId="55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0" borderId="16" xfId="55" applyFont="1" applyFill="1" applyBorder="1" applyAlignment="1">
      <alignment horizontal="left"/>
      <protection/>
    </xf>
    <xf numFmtId="0" fontId="4" fillId="0" borderId="15" xfId="56" applyFont="1" applyFill="1" applyBorder="1" applyAlignment="1">
      <alignment horizontal="center"/>
      <protection/>
    </xf>
    <xf numFmtId="0" fontId="4" fillId="0" borderId="17" xfId="56" applyFont="1" applyFill="1" applyBorder="1" applyAlignment="1">
      <alignment horizontal="center"/>
      <protection/>
    </xf>
    <xf numFmtId="0" fontId="4" fillId="0" borderId="16" xfId="56" applyFont="1" applyFill="1" applyBorder="1" applyAlignment="1">
      <alignment horizontal="left"/>
      <protection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18" fontId="2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23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55" applyFont="1" applyFill="1" applyBorder="1" applyAlignment="1">
      <alignment horizontal="center"/>
      <protection/>
    </xf>
    <xf numFmtId="0" fontId="1" fillId="0" borderId="0" xfId="57" applyFont="1" applyAlignment="1">
      <alignment horizontal="left"/>
      <protection/>
    </xf>
    <xf numFmtId="0" fontId="3" fillId="22" borderId="15" xfId="0" applyFont="1" applyFill="1" applyBorder="1" applyAlignment="1">
      <alignment horizontal="center"/>
    </xf>
    <xf numFmtId="0" fontId="3" fillId="22" borderId="17" xfId="0" applyFont="1" applyFill="1" applyBorder="1" applyAlignment="1">
      <alignment horizontal="center"/>
    </xf>
    <xf numFmtId="0" fontId="3" fillId="22" borderId="1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49" fontId="23" fillId="0" borderId="22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4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9.140625" style="1" customWidth="1"/>
    <col min="2" max="3" width="5.00390625" style="1" bestFit="1" customWidth="1"/>
    <col min="4" max="4" width="6.57421875" style="1" bestFit="1" customWidth="1"/>
    <col min="5" max="5" width="16.8515625" style="3" bestFit="1" customWidth="1"/>
    <col min="6" max="6" width="5.7109375" style="1" bestFit="1" customWidth="1"/>
    <col min="7" max="7" width="9.140625" style="1" customWidth="1"/>
    <col min="8" max="8" width="3.7109375" style="1" bestFit="1" customWidth="1"/>
    <col min="9" max="9" width="5.00390625" style="1" bestFit="1" customWidth="1"/>
    <col min="10" max="10" width="19.57421875" style="1" bestFit="1" customWidth="1"/>
    <col min="11" max="11" width="5.7109375" style="1" bestFit="1" customWidth="1"/>
    <col min="12" max="16384" width="9.140625" style="1" customWidth="1"/>
  </cols>
  <sheetData>
    <row r="2" ht="20.25">
      <c r="G2" s="57" t="s">
        <v>235</v>
      </c>
    </row>
    <row r="3" spans="1:7" ht="20.25">
      <c r="A3" s="1" t="s">
        <v>234</v>
      </c>
      <c r="G3" s="57" t="s">
        <v>232</v>
      </c>
    </row>
    <row r="4" spans="5:10" ht="21" thickBot="1">
      <c r="E4" s="65"/>
      <c r="F4" s="66"/>
      <c r="G4" s="67" t="s">
        <v>233</v>
      </c>
      <c r="H4" s="66"/>
      <c r="I4" s="66"/>
      <c r="J4" s="66"/>
    </row>
    <row r="5" ht="20.25">
      <c r="G5" s="57"/>
    </row>
    <row r="6" spans="2:7" ht="20.25">
      <c r="B6" s="3" t="s">
        <v>236</v>
      </c>
      <c r="G6" s="57"/>
    </row>
    <row r="7" spans="2:7" ht="15" customHeight="1">
      <c r="B7" s="3" t="s">
        <v>246</v>
      </c>
      <c r="G7" s="57"/>
    </row>
    <row r="8" spans="2:7" ht="15" customHeight="1">
      <c r="B8" s="3" t="s">
        <v>237</v>
      </c>
      <c r="G8" s="57"/>
    </row>
    <row r="9" spans="2:7" ht="8.25" customHeight="1">
      <c r="B9" s="3"/>
      <c r="G9" s="57"/>
    </row>
    <row r="10" spans="2:7" ht="15" customHeight="1">
      <c r="B10" s="3" t="s">
        <v>238</v>
      </c>
      <c r="G10" s="57"/>
    </row>
    <row r="11" spans="2:7" ht="15" customHeight="1">
      <c r="B11" s="3" t="s">
        <v>239</v>
      </c>
      <c r="G11" s="57"/>
    </row>
    <row r="12" spans="2:7" ht="15" customHeight="1">
      <c r="B12" s="3" t="s">
        <v>240</v>
      </c>
      <c r="G12" s="57"/>
    </row>
    <row r="13" spans="2:7" ht="8.25" customHeight="1">
      <c r="B13" s="3"/>
      <c r="G13" s="57"/>
    </row>
    <row r="14" spans="2:7" ht="15" customHeight="1">
      <c r="B14" s="3" t="s">
        <v>241</v>
      </c>
      <c r="G14" s="57"/>
    </row>
    <row r="15" spans="2:7" ht="15" customHeight="1">
      <c r="B15" s="3" t="s">
        <v>242</v>
      </c>
      <c r="G15" s="57"/>
    </row>
    <row r="16" spans="2:7" ht="7.5" customHeight="1">
      <c r="B16" s="3"/>
      <c r="G16" s="57"/>
    </row>
    <row r="17" spans="2:7" ht="15" customHeight="1">
      <c r="B17" s="3" t="s">
        <v>243</v>
      </c>
      <c r="G17" s="57"/>
    </row>
    <row r="18" spans="2:7" ht="15" customHeight="1">
      <c r="B18" s="3" t="s">
        <v>244</v>
      </c>
      <c r="G18" s="57"/>
    </row>
    <row r="19" spans="2:7" ht="15" customHeight="1">
      <c r="B19" s="3" t="s">
        <v>245</v>
      </c>
      <c r="G19" s="57"/>
    </row>
    <row r="20" spans="2:7" ht="12" customHeight="1">
      <c r="B20" s="3"/>
      <c r="G20" s="57"/>
    </row>
    <row r="21" spans="2:11" ht="15">
      <c r="B21" s="59" t="s">
        <v>127</v>
      </c>
      <c r="C21" s="59"/>
      <c r="D21" s="59"/>
      <c r="E21" s="59"/>
      <c r="F21" s="59"/>
      <c r="G21" s="2"/>
      <c r="H21" s="58" t="s">
        <v>192</v>
      </c>
      <c r="I21" s="58"/>
      <c r="J21" s="58"/>
      <c r="K21" s="58"/>
    </row>
    <row r="22" spans="2:11" ht="15">
      <c r="B22" s="26" t="s">
        <v>125</v>
      </c>
      <c r="C22" s="59" t="s">
        <v>1</v>
      </c>
      <c r="D22" s="59"/>
      <c r="E22" s="59"/>
      <c r="F22" s="26" t="s">
        <v>0</v>
      </c>
      <c r="G22" s="2"/>
      <c r="H22" s="29" t="s">
        <v>125</v>
      </c>
      <c r="I22" s="58" t="s">
        <v>177</v>
      </c>
      <c r="J22" s="58"/>
      <c r="K22" s="29" t="s">
        <v>0</v>
      </c>
    </row>
    <row r="23" spans="2:11" ht="15">
      <c r="B23" s="27" t="s">
        <v>59</v>
      </c>
      <c r="C23" s="33">
        <v>5471</v>
      </c>
      <c r="D23" s="34" t="s">
        <v>2</v>
      </c>
      <c r="E23" s="35" t="s">
        <v>3</v>
      </c>
      <c r="F23" s="27" t="s">
        <v>6</v>
      </c>
      <c r="H23" s="30">
        <v>1</v>
      </c>
      <c r="I23" s="31">
        <v>5410</v>
      </c>
      <c r="J23" s="32" t="s">
        <v>178</v>
      </c>
      <c r="K23" s="30" t="s">
        <v>179</v>
      </c>
    </row>
    <row r="24" spans="2:11" ht="15">
      <c r="B24" s="27" t="s">
        <v>60</v>
      </c>
      <c r="C24" s="33">
        <v>5465</v>
      </c>
      <c r="D24" s="34" t="s">
        <v>2</v>
      </c>
      <c r="E24" s="35" t="s">
        <v>3</v>
      </c>
      <c r="F24" s="27" t="s">
        <v>6</v>
      </c>
      <c r="H24" s="30">
        <v>2</v>
      </c>
      <c r="I24" s="31">
        <v>5414</v>
      </c>
      <c r="J24" s="32" t="s">
        <v>178</v>
      </c>
      <c r="K24" s="30" t="s">
        <v>180</v>
      </c>
    </row>
    <row r="25" spans="2:11" ht="15">
      <c r="B25" s="27" t="s">
        <v>61</v>
      </c>
      <c r="C25" s="33">
        <v>5459</v>
      </c>
      <c r="D25" s="34" t="s">
        <v>2</v>
      </c>
      <c r="E25" s="35" t="s">
        <v>3</v>
      </c>
      <c r="F25" s="27" t="s">
        <v>6</v>
      </c>
      <c r="H25" s="30">
        <v>4</v>
      </c>
      <c r="I25" s="31">
        <v>5422</v>
      </c>
      <c r="J25" s="32" t="s">
        <v>178</v>
      </c>
      <c r="K25" s="30" t="s">
        <v>181</v>
      </c>
    </row>
    <row r="26" spans="2:11" ht="15">
      <c r="B26" s="27" t="s">
        <v>62</v>
      </c>
      <c r="C26" s="33">
        <v>5453</v>
      </c>
      <c r="D26" s="34" t="s">
        <v>2</v>
      </c>
      <c r="E26" s="35" t="s">
        <v>3</v>
      </c>
      <c r="F26" s="27" t="s">
        <v>6</v>
      </c>
      <c r="H26" s="30">
        <v>5</v>
      </c>
      <c r="I26" s="31">
        <v>5426</v>
      </c>
      <c r="J26" s="32" t="s">
        <v>178</v>
      </c>
      <c r="K26" s="30" t="s">
        <v>182</v>
      </c>
    </row>
    <row r="27" spans="2:11" ht="15">
      <c r="B27" s="27" t="s">
        <v>63</v>
      </c>
      <c r="C27" s="33">
        <v>5447</v>
      </c>
      <c r="D27" s="34" t="s">
        <v>2</v>
      </c>
      <c r="E27" s="35" t="s">
        <v>3</v>
      </c>
      <c r="F27" s="27" t="s">
        <v>6</v>
      </c>
      <c r="H27" s="30">
        <v>6</v>
      </c>
      <c r="I27" s="31">
        <v>5430</v>
      </c>
      <c r="J27" s="32" t="s">
        <v>178</v>
      </c>
      <c r="K27" s="30" t="s">
        <v>183</v>
      </c>
    </row>
    <row r="28" spans="2:11" ht="15">
      <c r="B28" s="27" t="s">
        <v>64</v>
      </c>
      <c r="C28" s="33">
        <v>5460</v>
      </c>
      <c r="D28" s="34" t="s">
        <v>2</v>
      </c>
      <c r="E28" s="35" t="s">
        <v>4</v>
      </c>
      <c r="F28" s="27" t="s">
        <v>5</v>
      </c>
      <c r="H28" s="30">
        <v>7</v>
      </c>
      <c r="I28" s="31">
        <v>5434</v>
      </c>
      <c r="J28" s="32" t="s">
        <v>178</v>
      </c>
      <c r="K28" s="30" t="s">
        <v>184</v>
      </c>
    </row>
    <row r="29" spans="2:11" ht="15">
      <c r="B29" s="27" t="s">
        <v>65</v>
      </c>
      <c r="C29" s="33">
        <v>5462</v>
      </c>
      <c r="D29" s="34" t="s">
        <v>2</v>
      </c>
      <c r="E29" s="35" t="s">
        <v>4</v>
      </c>
      <c r="F29" s="27" t="s">
        <v>5</v>
      </c>
      <c r="H29" s="30">
        <v>30</v>
      </c>
      <c r="I29" s="31"/>
      <c r="J29" s="32" t="s">
        <v>191</v>
      </c>
      <c r="K29" s="30" t="s">
        <v>181</v>
      </c>
    </row>
    <row r="30" spans="2:11" ht="15">
      <c r="B30" s="27" t="s">
        <v>66</v>
      </c>
      <c r="C30" s="33">
        <v>5464</v>
      </c>
      <c r="D30" s="34" t="s">
        <v>2</v>
      </c>
      <c r="E30" s="35" t="s">
        <v>4</v>
      </c>
      <c r="F30" s="27" t="s">
        <v>5</v>
      </c>
      <c r="H30" s="30">
        <v>31</v>
      </c>
      <c r="I30" s="31"/>
      <c r="J30" s="32" t="s">
        <v>191</v>
      </c>
      <c r="K30" s="30" t="s">
        <v>182</v>
      </c>
    </row>
    <row r="31" spans="2:11" ht="15">
      <c r="B31" s="27" t="s">
        <v>67</v>
      </c>
      <c r="C31" s="33">
        <v>5466</v>
      </c>
      <c r="D31" s="34" t="s">
        <v>2</v>
      </c>
      <c r="E31" s="35" t="s">
        <v>4</v>
      </c>
      <c r="F31" s="27" t="s">
        <v>5</v>
      </c>
      <c r="H31" s="30">
        <v>32</v>
      </c>
      <c r="I31" s="31">
        <v>5445</v>
      </c>
      <c r="J31" s="32" t="s">
        <v>191</v>
      </c>
      <c r="K31" s="30" t="s">
        <v>183</v>
      </c>
    </row>
    <row r="32" spans="2:11" ht="15">
      <c r="B32" s="27" t="s">
        <v>68</v>
      </c>
      <c r="C32" s="33">
        <v>5468</v>
      </c>
      <c r="D32" s="34" t="s">
        <v>2</v>
      </c>
      <c r="E32" s="35" t="s">
        <v>4</v>
      </c>
      <c r="F32" s="27" t="s">
        <v>5</v>
      </c>
      <c r="H32" s="30">
        <v>33</v>
      </c>
      <c r="I32" s="31">
        <v>5441</v>
      </c>
      <c r="J32" s="32" t="s">
        <v>191</v>
      </c>
      <c r="K32" s="30" t="s">
        <v>184</v>
      </c>
    </row>
    <row r="33" spans="2:11" ht="15">
      <c r="B33" s="27" t="s">
        <v>69</v>
      </c>
      <c r="C33" s="33">
        <v>5470</v>
      </c>
      <c r="D33" s="34" t="s">
        <v>2</v>
      </c>
      <c r="E33" s="35" t="s">
        <v>4</v>
      </c>
      <c r="F33" s="27" t="s">
        <v>5</v>
      </c>
      <c r="H33" s="30">
        <v>34</v>
      </c>
      <c r="I33" s="31">
        <v>5437</v>
      </c>
      <c r="J33" s="32" t="s">
        <v>191</v>
      </c>
      <c r="K33" s="30" t="s">
        <v>187</v>
      </c>
    </row>
    <row r="34" spans="2:11" ht="15">
      <c r="B34" s="27" t="s">
        <v>70</v>
      </c>
      <c r="C34" s="33">
        <v>5497</v>
      </c>
      <c r="D34" s="34" t="s">
        <v>2</v>
      </c>
      <c r="E34" s="35" t="s">
        <v>4</v>
      </c>
      <c r="F34" s="27" t="s">
        <v>5</v>
      </c>
      <c r="H34" s="30">
        <v>35</v>
      </c>
      <c r="I34" s="31">
        <v>5433</v>
      </c>
      <c r="J34" s="32" t="s">
        <v>191</v>
      </c>
      <c r="K34" s="30" t="s">
        <v>186</v>
      </c>
    </row>
    <row r="35" spans="2:11" ht="15">
      <c r="B35" s="27" t="s">
        <v>71</v>
      </c>
      <c r="C35" s="33">
        <v>5493</v>
      </c>
      <c r="D35" s="34" t="s">
        <v>2</v>
      </c>
      <c r="E35" s="35" t="s">
        <v>4</v>
      </c>
      <c r="F35" s="27" t="s">
        <v>5</v>
      </c>
      <c r="H35" s="30">
        <v>36</v>
      </c>
      <c r="I35" s="31">
        <v>5429</v>
      </c>
      <c r="J35" s="32" t="s">
        <v>191</v>
      </c>
      <c r="K35" s="30" t="s">
        <v>180</v>
      </c>
    </row>
    <row r="36" spans="2:11" ht="15">
      <c r="B36" s="27" t="s">
        <v>72</v>
      </c>
      <c r="C36" s="33">
        <v>5491</v>
      </c>
      <c r="D36" s="34" t="s">
        <v>2</v>
      </c>
      <c r="E36" s="35" t="s">
        <v>4</v>
      </c>
      <c r="F36" s="27" t="s">
        <v>5</v>
      </c>
      <c r="H36" s="30">
        <v>38</v>
      </c>
      <c r="I36" s="31">
        <v>5598</v>
      </c>
      <c r="J36" s="32" t="s">
        <v>185</v>
      </c>
      <c r="K36" s="30" t="s">
        <v>186</v>
      </c>
    </row>
    <row r="37" spans="2:11" ht="15">
      <c r="B37" s="27" t="s">
        <v>73</v>
      </c>
      <c r="C37" s="33">
        <v>5489</v>
      </c>
      <c r="D37" s="34" t="s">
        <v>2</v>
      </c>
      <c r="E37" s="35" t="s">
        <v>4</v>
      </c>
      <c r="F37" s="27" t="s">
        <v>5</v>
      </c>
      <c r="H37" s="30">
        <f>H36+1</f>
        <v>39</v>
      </c>
      <c r="I37" s="31">
        <v>5604</v>
      </c>
      <c r="J37" s="32" t="s">
        <v>185</v>
      </c>
      <c r="K37" s="30" t="s">
        <v>180</v>
      </c>
    </row>
    <row r="38" spans="2:11" ht="15">
      <c r="B38" s="27" t="s">
        <v>74</v>
      </c>
      <c r="C38" s="33">
        <v>5485</v>
      </c>
      <c r="D38" s="34" t="s">
        <v>2</v>
      </c>
      <c r="E38" s="35" t="s">
        <v>4</v>
      </c>
      <c r="F38" s="27" t="s">
        <v>6</v>
      </c>
      <c r="H38" s="30">
        <f aca="true" t="shared" si="0" ref="H38:H77">H37+1</f>
        <v>40</v>
      </c>
      <c r="I38" s="31">
        <v>5610</v>
      </c>
      <c r="J38" s="32" t="s">
        <v>185</v>
      </c>
      <c r="K38" s="30" t="s">
        <v>179</v>
      </c>
    </row>
    <row r="39" spans="2:11" ht="15">
      <c r="B39" s="27" t="s">
        <v>75</v>
      </c>
      <c r="C39" s="33">
        <v>5483</v>
      </c>
      <c r="D39" s="34" t="s">
        <v>2</v>
      </c>
      <c r="E39" s="35" t="s">
        <v>4</v>
      </c>
      <c r="F39" s="27" t="s">
        <v>6</v>
      </c>
      <c r="H39" s="30">
        <f t="shared" si="0"/>
        <v>41</v>
      </c>
      <c r="I39" s="31">
        <v>5616</v>
      </c>
      <c r="J39" s="32" t="s">
        <v>185</v>
      </c>
      <c r="K39" s="30" t="s">
        <v>181</v>
      </c>
    </row>
    <row r="40" spans="2:11" ht="15">
      <c r="B40" s="27" t="s">
        <v>76</v>
      </c>
      <c r="C40" s="33">
        <v>5479</v>
      </c>
      <c r="D40" s="34" t="s">
        <v>2</v>
      </c>
      <c r="E40" s="35" t="s">
        <v>4</v>
      </c>
      <c r="F40" s="27" t="s">
        <v>6</v>
      </c>
      <c r="H40" s="30">
        <f t="shared" si="0"/>
        <v>42</v>
      </c>
      <c r="I40" s="31">
        <v>5622</v>
      </c>
      <c r="J40" s="32" t="s">
        <v>185</v>
      </c>
      <c r="K40" s="30" t="s">
        <v>187</v>
      </c>
    </row>
    <row r="41" spans="2:11" ht="15">
      <c r="B41" s="27" t="s">
        <v>77</v>
      </c>
      <c r="C41" s="33">
        <v>5477</v>
      </c>
      <c r="D41" s="34" t="s">
        <v>2</v>
      </c>
      <c r="E41" s="35" t="s">
        <v>4</v>
      </c>
      <c r="F41" s="27" t="s">
        <v>6</v>
      </c>
      <c r="H41" s="30">
        <f t="shared" si="0"/>
        <v>43</v>
      </c>
      <c r="I41" s="31">
        <v>5628</v>
      </c>
      <c r="J41" s="32" t="s">
        <v>185</v>
      </c>
      <c r="K41" s="30" t="s">
        <v>183</v>
      </c>
    </row>
    <row r="42" spans="2:11" ht="15">
      <c r="B42" s="27" t="s">
        <v>78</v>
      </c>
      <c r="C42" s="33">
        <v>5475</v>
      </c>
      <c r="D42" s="34" t="s">
        <v>2</v>
      </c>
      <c r="E42" s="35" t="s">
        <v>4</v>
      </c>
      <c r="F42" s="27" t="s">
        <v>6</v>
      </c>
      <c r="H42" s="30">
        <f t="shared" si="0"/>
        <v>44</v>
      </c>
      <c r="I42" s="31">
        <v>5634</v>
      </c>
      <c r="J42" s="32" t="s">
        <v>185</v>
      </c>
      <c r="K42" s="30" t="s">
        <v>184</v>
      </c>
    </row>
    <row r="43" spans="2:11" ht="15">
      <c r="B43" s="27" t="s">
        <v>79</v>
      </c>
      <c r="C43" s="33">
        <v>5487</v>
      </c>
      <c r="D43" s="34" t="s">
        <v>2</v>
      </c>
      <c r="E43" s="35" t="s">
        <v>7</v>
      </c>
      <c r="F43" s="27" t="s">
        <v>8</v>
      </c>
      <c r="H43" s="30">
        <f t="shared" si="0"/>
        <v>45</v>
      </c>
      <c r="I43" s="31">
        <v>5640</v>
      </c>
      <c r="J43" s="32" t="s">
        <v>185</v>
      </c>
      <c r="K43" s="30" t="s">
        <v>186</v>
      </c>
    </row>
    <row r="44" spans="2:11" ht="15">
      <c r="B44" s="27" t="s">
        <v>80</v>
      </c>
      <c r="C44" s="33">
        <v>5491</v>
      </c>
      <c r="D44" s="34" t="s">
        <v>2</v>
      </c>
      <c r="E44" s="35" t="s">
        <v>7</v>
      </c>
      <c r="F44" s="27" t="s">
        <v>8</v>
      </c>
      <c r="H44" s="30">
        <f t="shared" si="0"/>
        <v>46</v>
      </c>
      <c r="I44" s="31">
        <v>5646</v>
      </c>
      <c r="J44" s="32" t="s">
        <v>185</v>
      </c>
      <c r="K44" s="30" t="s">
        <v>182</v>
      </c>
    </row>
    <row r="45" spans="2:11" ht="15">
      <c r="B45" s="27" t="s">
        <v>81</v>
      </c>
      <c r="C45" s="33">
        <v>5497</v>
      </c>
      <c r="D45" s="34" t="s">
        <v>2</v>
      </c>
      <c r="E45" s="35" t="s">
        <v>7</v>
      </c>
      <c r="F45" s="27" t="s">
        <v>8</v>
      </c>
      <c r="H45" s="30">
        <f t="shared" si="0"/>
        <v>47</v>
      </c>
      <c r="I45" s="31">
        <v>5652</v>
      </c>
      <c r="J45" s="32" t="s">
        <v>185</v>
      </c>
      <c r="K45" s="30" t="s">
        <v>183</v>
      </c>
    </row>
    <row r="46" spans="2:11" ht="15">
      <c r="B46" s="27" t="s">
        <v>82</v>
      </c>
      <c r="C46" s="33">
        <v>5501</v>
      </c>
      <c r="D46" s="34" t="s">
        <v>2</v>
      </c>
      <c r="E46" s="35" t="s">
        <v>7</v>
      </c>
      <c r="F46" s="27" t="s">
        <v>8</v>
      </c>
      <c r="H46" s="30">
        <f t="shared" si="0"/>
        <v>48</v>
      </c>
      <c r="I46" s="31">
        <v>5658</v>
      </c>
      <c r="J46" s="32" t="s">
        <v>185</v>
      </c>
      <c r="K46" s="30" t="s">
        <v>184</v>
      </c>
    </row>
    <row r="47" spans="2:11" ht="15">
      <c r="B47" s="27" t="s">
        <v>83</v>
      </c>
      <c r="C47" s="33">
        <v>5507</v>
      </c>
      <c r="D47" s="34" t="s">
        <v>2</v>
      </c>
      <c r="E47" s="35" t="s">
        <v>7</v>
      </c>
      <c r="F47" s="27" t="s">
        <v>6</v>
      </c>
      <c r="H47" s="30">
        <f t="shared" si="0"/>
        <v>49</v>
      </c>
      <c r="I47" s="31">
        <v>5664</v>
      </c>
      <c r="J47" s="32" t="s">
        <v>185</v>
      </c>
      <c r="K47" s="30" t="s">
        <v>187</v>
      </c>
    </row>
    <row r="48" spans="2:11" ht="15">
      <c r="B48" s="27" t="s">
        <v>84</v>
      </c>
      <c r="C48" s="33">
        <v>5511</v>
      </c>
      <c r="D48" s="34" t="s">
        <v>2</v>
      </c>
      <c r="E48" s="35" t="s">
        <v>7</v>
      </c>
      <c r="F48" s="27" t="s">
        <v>6</v>
      </c>
      <c r="H48" s="30">
        <f t="shared" si="0"/>
        <v>50</v>
      </c>
      <c r="I48" s="31">
        <v>5670</v>
      </c>
      <c r="J48" s="32" t="s">
        <v>185</v>
      </c>
      <c r="K48" s="30" t="s">
        <v>186</v>
      </c>
    </row>
    <row r="49" spans="2:11" ht="15">
      <c r="B49" s="27" t="s">
        <v>85</v>
      </c>
      <c r="C49" s="33">
        <v>5515</v>
      </c>
      <c r="D49" s="34" t="s">
        <v>2</v>
      </c>
      <c r="E49" s="35" t="s">
        <v>7</v>
      </c>
      <c r="F49" s="27" t="s">
        <v>6</v>
      </c>
      <c r="H49" s="30">
        <f t="shared" si="0"/>
        <v>51</v>
      </c>
      <c r="I49" s="31">
        <v>5676</v>
      </c>
      <c r="J49" s="32" t="s">
        <v>185</v>
      </c>
      <c r="K49" s="30" t="s">
        <v>180</v>
      </c>
    </row>
    <row r="50" spans="2:11" ht="15">
      <c r="B50" s="27" t="s">
        <v>86</v>
      </c>
      <c r="C50" s="33">
        <v>5521</v>
      </c>
      <c r="D50" s="34" t="s">
        <v>2</v>
      </c>
      <c r="E50" s="35" t="s">
        <v>7</v>
      </c>
      <c r="F50" s="27" t="s">
        <v>6</v>
      </c>
      <c r="H50" s="30">
        <f t="shared" si="0"/>
        <v>52</v>
      </c>
      <c r="I50" s="31">
        <v>5682</v>
      </c>
      <c r="J50" s="32" t="s">
        <v>185</v>
      </c>
      <c r="K50" s="30" t="s">
        <v>187</v>
      </c>
    </row>
    <row r="51" spans="2:11" ht="15">
      <c r="B51" s="27" t="s">
        <v>87</v>
      </c>
      <c r="C51" s="33">
        <v>5525</v>
      </c>
      <c r="D51" s="34" t="s">
        <v>2</v>
      </c>
      <c r="E51" s="35" t="s">
        <v>7</v>
      </c>
      <c r="F51" s="27" t="s">
        <v>8</v>
      </c>
      <c r="H51" s="30">
        <f t="shared" si="0"/>
        <v>53</v>
      </c>
      <c r="I51" s="31">
        <v>5679</v>
      </c>
      <c r="J51" s="32" t="s">
        <v>188</v>
      </c>
      <c r="K51" s="30" t="s">
        <v>183</v>
      </c>
    </row>
    <row r="52" spans="2:11" ht="15">
      <c r="B52" s="27" t="s">
        <v>88</v>
      </c>
      <c r="C52" s="33">
        <v>5531</v>
      </c>
      <c r="D52" s="34" t="s">
        <v>2</v>
      </c>
      <c r="E52" s="35" t="s">
        <v>7</v>
      </c>
      <c r="F52" s="27" t="s">
        <v>8</v>
      </c>
      <c r="H52" s="30">
        <f t="shared" si="0"/>
        <v>54</v>
      </c>
      <c r="I52" s="31">
        <v>5673</v>
      </c>
      <c r="J52" s="32" t="s">
        <v>188</v>
      </c>
      <c r="K52" s="30" t="s">
        <v>184</v>
      </c>
    </row>
    <row r="53" spans="2:11" ht="15">
      <c r="B53" s="27" t="s">
        <v>89</v>
      </c>
      <c r="C53" s="33">
        <v>5535</v>
      </c>
      <c r="D53" s="34" t="s">
        <v>2</v>
      </c>
      <c r="E53" s="35" t="s">
        <v>7</v>
      </c>
      <c r="F53" s="27" t="s">
        <v>8</v>
      </c>
      <c r="H53" s="30">
        <f t="shared" si="0"/>
        <v>55</v>
      </c>
      <c r="I53" s="31">
        <v>5667</v>
      </c>
      <c r="J53" s="32" t="s">
        <v>188</v>
      </c>
      <c r="K53" s="30" t="s">
        <v>181</v>
      </c>
    </row>
    <row r="54" spans="2:11" ht="15">
      <c r="B54" s="27" t="s">
        <v>90</v>
      </c>
      <c r="C54" s="33">
        <v>5539</v>
      </c>
      <c r="D54" s="34" t="s">
        <v>2</v>
      </c>
      <c r="E54" s="35" t="s">
        <v>7</v>
      </c>
      <c r="F54" s="27" t="s">
        <v>8</v>
      </c>
      <c r="H54" s="30">
        <f t="shared" si="0"/>
        <v>56</v>
      </c>
      <c r="I54" s="31">
        <v>5661</v>
      </c>
      <c r="J54" s="32" t="s">
        <v>188</v>
      </c>
      <c r="K54" s="30" t="s">
        <v>182</v>
      </c>
    </row>
    <row r="55" spans="2:11" ht="15">
      <c r="B55" s="27" t="s">
        <v>91</v>
      </c>
      <c r="C55" s="33">
        <v>5452</v>
      </c>
      <c r="D55" s="34" t="s">
        <v>9</v>
      </c>
      <c r="E55" s="35" t="s">
        <v>4</v>
      </c>
      <c r="F55" s="27" t="s">
        <v>5</v>
      </c>
      <c r="H55" s="30">
        <f t="shared" si="0"/>
        <v>57</v>
      </c>
      <c r="I55" s="31">
        <v>5655</v>
      </c>
      <c r="J55" s="32" t="s">
        <v>188</v>
      </c>
      <c r="K55" s="30" t="s">
        <v>183</v>
      </c>
    </row>
    <row r="56" spans="2:11" ht="15">
      <c r="B56" s="27" t="s">
        <v>92</v>
      </c>
      <c r="C56" s="33">
        <v>5454</v>
      </c>
      <c r="D56" s="34" t="s">
        <v>9</v>
      </c>
      <c r="E56" s="35" t="s">
        <v>4</v>
      </c>
      <c r="F56" s="27" t="s">
        <v>5</v>
      </c>
      <c r="H56" s="30">
        <f t="shared" si="0"/>
        <v>58</v>
      </c>
      <c r="I56" s="31">
        <v>5649</v>
      </c>
      <c r="J56" s="32" t="s">
        <v>188</v>
      </c>
      <c r="K56" s="30" t="s">
        <v>184</v>
      </c>
    </row>
    <row r="57" spans="2:11" ht="15">
      <c r="B57" s="27" t="s">
        <v>93</v>
      </c>
      <c r="C57" s="33">
        <v>5456</v>
      </c>
      <c r="D57" s="34" t="s">
        <v>9</v>
      </c>
      <c r="E57" s="35" t="s">
        <v>4</v>
      </c>
      <c r="F57" s="27" t="s">
        <v>5</v>
      </c>
      <c r="H57" s="30">
        <f t="shared" si="0"/>
        <v>59</v>
      </c>
      <c r="I57" s="31">
        <v>5643</v>
      </c>
      <c r="J57" s="32" t="s">
        <v>188</v>
      </c>
      <c r="K57" s="30" t="s">
        <v>187</v>
      </c>
    </row>
    <row r="58" spans="2:11" ht="15">
      <c r="B58" s="27" t="s">
        <v>94</v>
      </c>
      <c r="C58" s="33">
        <v>5458</v>
      </c>
      <c r="D58" s="34" t="s">
        <v>9</v>
      </c>
      <c r="E58" s="35" t="s">
        <v>4</v>
      </c>
      <c r="F58" s="27" t="s">
        <v>5</v>
      </c>
      <c r="H58" s="30">
        <f t="shared" si="0"/>
        <v>60</v>
      </c>
      <c r="I58" s="31">
        <v>5637</v>
      </c>
      <c r="J58" s="32" t="s">
        <v>188</v>
      </c>
      <c r="K58" s="30" t="s">
        <v>186</v>
      </c>
    </row>
    <row r="59" spans="2:11" ht="15">
      <c r="B59" s="27" t="s">
        <v>95</v>
      </c>
      <c r="C59" s="33">
        <v>5447</v>
      </c>
      <c r="D59" s="34" t="s">
        <v>9</v>
      </c>
      <c r="E59" s="35" t="s">
        <v>10</v>
      </c>
      <c r="F59" s="27" t="s">
        <v>8</v>
      </c>
      <c r="H59" s="30">
        <f t="shared" si="0"/>
        <v>61</v>
      </c>
      <c r="I59" s="31">
        <v>5631</v>
      </c>
      <c r="J59" s="32" t="s">
        <v>188</v>
      </c>
      <c r="K59" s="30" t="s">
        <v>180</v>
      </c>
    </row>
    <row r="60" spans="2:11" ht="15">
      <c r="B60" s="27" t="s">
        <v>96</v>
      </c>
      <c r="C60" s="33">
        <v>5443</v>
      </c>
      <c r="D60" s="34" t="s">
        <v>9</v>
      </c>
      <c r="E60" s="35" t="s">
        <v>10</v>
      </c>
      <c r="F60" s="27" t="s">
        <v>8</v>
      </c>
      <c r="H60" s="30">
        <f t="shared" si="0"/>
        <v>62</v>
      </c>
      <c r="I60" s="31">
        <v>5625</v>
      </c>
      <c r="J60" s="32" t="s">
        <v>188</v>
      </c>
      <c r="K60" s="30" t="s">
        <v>179</v>
      </c>
    </row>
    <row r="61" spans="2:11" ht="15">
      <c r="B61" s="27" t="s">
        <v>97</v>
      </c>
      <c r="C61" s="33">
        <v>5441</v>
      </c>
      <c r="D61" s="34" t="s">
        <v>9</v>
      </c>
      <c r="E61" s="35" t="s">
        <v>10</v>
      </c>
      <c r="F61" s="27" t="s">
        <v>8</v>
      </c>
      <c r="H61" s="30">
        <f t="shared" si="0"/>
        <v>63</v>
      </c>
      <c r="I61" s="31">
        <v>5619</v>
      </c>
      <c r="J61" s="32" t="s">
        <v>188</v>
      </c>
      <c r="K61" s="30" t="s">
        <v>181</v>
      </c>
    </row>
    <row r="62" spans="2:11" ht="15">
      <c r="B62" s="27" t="s">
        <v>98</v>
      </c>
      <c r="C62" s="33">
        <v>5437</v>
      </c>
      <c r="D62" s="34" t="s">
        <v>9</v>
      </c>
      <c r="E62" s="35" t="s">
        <v>10</v>
      </c>
      <c r="F62" s="27" t="s">
        <v>6</v>
      </c>
      <c r="H62" s="30">
        <f t="shared" si="0"/>
        <v>64</v>
      </c>
      <c r="I62" s="31">
        <v>5613</v>
      </c>
      <c r="J62" s="32" t="s">
        <v>188</v>
      </c>
      <c r="K62" s="30" t="s">
        <v>187</v>
      </c>
    </row>
    <row r="63" spans="2:11" ht="15">
      <c r="B63" s="27" t="s">
        <v>99</v>
      </c>
      <c r="C63" s="33">
        <v>5435</v>
      </c>
      <c r="D63" s="34" t="s">
        <v>9</v>
      </c>
      <c r="E63" s="35" t="s">
        <v>10</v>
      </c>
      <c r="F63" s="27" t="s">
        <v>6</v>
      </c>
      <c r="H63" s="30">
        <f t="shared" si="0"/>
        <v>65</v>
      </c>
      <c r="I63" s="31">
        <v>5607</v>
      </c>
      <c r="J63" s="32" t="s">
        <v>188</v>
      </c>
      <c r="K63" s="30" t="s">
        <v>183</v>
      </c>
    </row>
    <row r="64" spans="2:11" ht="15">
      <c r="B64" s="27" t="s">
        <v>100</v>
      </c>
      <c r="C64" s="33">
        <v>5431</v>
      </c>
      <c r="D64" s="34" t="s">
        <v>9</v>
      </c>
      <c r="E64" s="35" t="s">
        <v>10</v>
      </c>
      <c r="F64" s="27" t="s">
        <v>6</v>
      </c>
      <c r="H64" s="30">
        <f t="shared" si="0"/>
        <v>66</v>
      </c>
      <c r="I64" s="31">
        <v>5601</v>
      </c>
      <c r="J64" s="32" t="s">
        <v>188</v>
      </c>
      <c r="K64" s="30" t="s">
        <v>184</v>
      </c>
    </row>
    <row r="65" spans="2:11" ht="15">
      <c r="B65" s="27" t="s">
        <v>101</v>
      </c>
      <c r="C65" s="33">
        <v>5436</v>
      </c>
      <c r="D65" s="34" t="s">
        <v>9</v>
      </c>
      <c r="E65" s="35" t="s">
        <v>4</v>
      </c>
      <c r="F65" s="27" t="s">
        <v>8</v>
      </c>
      <c r="H65" s="30">
        <f t="shared" si="0"/>
        <v>67</v>
      </c>
      <c r="I65" s="31">
        <v>5603</v>
      </c>
      <c r="J65" s="32" t="s">
        <v>189</v>
      </c>
      <c r="K65" s="30" t="s">
        <v>181</v>
      </c>
    </row>
    <row r="66" spans="2:11" ht="15">
      <c r="B66" s="27" t="s">
        <v>102</v>
      </c>
      <c r="C66" s="33">
        <v>5438</v>
      </c>
      <c r="D66" s="34" t="s">
        <v>9</v>
      </c>
      <c r="E66" s="35" t="s">
        <v>4</v>
      </c>
      <c r="F66" s="27" t="s">
        <v>8</v>
      </c>
      <c r="H66" s="30">
        <f t="shared" si="0"/>
        <v>68</v>
      </c>
      <c r="I66" s="31">
        <v>5609</v>
      </c>
      <c r="J66" s="32" t="s">
        <v>189</v>
      </c>
      <c r="K66" s="30" t="s">
        <v>182</v>
      </c>
    </row>
    <row r="67" spans="2:11" ht="15">
      <c r="B67" s="27" t="s">
        <v>103</v>
      </c>
      <c r="C67" s="33">
        <v>5440</v>
      </c>
      <c r="D67" s="34" t="s">
        <v>9</v>
      </c>
      <c r="E67" s="35" t="s">
        <v>4</v>
      </c>
      <c r="F67" s="27" t="s">
        <v>5</v>
      </c>
      <c r="H67" s="30">
        <f t="shared" si="0"/>
        <v>69</v>
      </c>
      <c r="I67" s="31">
        <v>5615</v>
      </c>
      <c r="J67" s="32" t="s">
        <v>189</v>
      </c>
      <c r="K67" s="30" t="s">
        <v>183</v>
      </c>
    </row>
    <row r="68" spans="2:11" ht="15">
      <c r="B68" s="27" t="s">
        <v>104</v>
      </c>
      <c r="C68" s="33">
        <v>5442</v>
      </c>
      <c r="D68" s="34" t="s">
        <v>9</v>
      </c>
      <c r="E68" s="35" t="s">
        <v>4</v>
      </c>
      <c r="F68" s="27" t="s">
        <v>5</v>
      </c>
      <c r="H68" s="30">
        <f t="shared" si="0"/>
        <v>70</v>
      </c>
      <c r="I68" s="31">
        <v>5621</v>
      </c>
      <c r="J68" s="32" t="s">
        <v>189</v>
      </c>
      <c r="K68" s="30" t="s">
        <v>184</v>
      </c>
    </row>
    <row r="69" spans="2:11" ht="15">
      <c r="B69" s="27" t="s">
        <v>105</v>
      </c>
      <c r="C69" s="33">
        <v>5444</v>
      </c>
      <c r="D69" s="34" t="s">
        <v>9</v>
      </c>
      <c r="E69" s="35" t="s">
        <v>4</v>
      </c>
      <c r="F69" s="27" t="s">
        <v>5</v>
      </c>
      <c r="H69" s="30">
        <f t="shared" si="0"/>
        <v>71</v>
      </c>
      <c r="I69" s="31">
        <v>5627</v>
      </c>
      <c r="J69" s="32" t="s">
        <v>189</v>
      </c>
      <c r="K69" s="30" t="s">
        <v>187</v>
      </c>
    </row>
    <row r="70" spans="2:11" ht="15">
      <c r="B70" s="27" t="s">
        <v>106</v>
      </c>
      <c r="C70" s="33">
        <v>5446</v>
      </c>
      <c r="D70" s="34" t="s">
        <v>9</v>
      </c>
      <c r="E70" s="35" t="s">
        <v>4</v>
      </c>
      <c r="F70" s="27" t="s">
        <v>5</v>
      </c>
      <c r="H70" s="30">
        <f t="shared" si="0"/>
        <v>72</v>
      </c>
      <c r="I70" s="31">
        <v>5633</v>
      </c>
      <c r="J70" s="32" t="s">
        <v>189</v>
      </c>
      <c r="K70" s="30" t="s">
        <v>186</v>
      </c>
    </row>
    <row r="71" spans="2:11" ht="15">
      <c r="B71" s="27" t="s">
        <v>107</v>
      </c>
      <c r="C71" s="33">
        <v>5448</v>
      </c>
      <c r="D71" s="34" t="s">
        <v>9</v>
      </c>
      <c r="E71" s="35" t="s">
        <v>4</v>
      </c>
      <c r="F71" s="27" t="s">
        <v>6</v>
      </c>
      <c r="H71" s="30">
        <f t="shared" si="0"/>
        <v>73</v>
      </c>
      <c r="I71" s="31">
        <v>5639</v>
      </c>
      <c r="J71" s="32" t="s">
        <v>189</v>
      </c>
      <c r="K71" s="30" t="s">
        <v>180</v>
      </c>
    </row>
    <row r="72" spans="2:11" ht="15">
      <c r="B72" s="27" t="s">
        <v>108</v>
      </c>
      <c r="C72" s="33">
        <v>5450</v>
      </c>
      <c r="D72" s="34" t="s">
        <v>9</v>
      </c>
      <c r="E72" s="35" t="s">
        <v>4</v>
      </c>
      <c r="F72" s="27" t="s">
        <v>6</v>
      </c>
      <c r="H72" s="30">
        <f t="shared" si="0"/>
        <v>74</v>
      </c>
      <c r="I72" s="31">
        <v>5645</v>
      </c>
      <c r="J72" s="32" t="s">
        <v>189</v>
      </c>
      <c r="K72" s="30" t="s">
        <v>179</v>
      </c>
    </row>
    <row r="73" spans="2:11" ht="15">
      <c r="B73" s="27" t="s">
        <v>109</v>
      </c>
      <c r="C73" s="33">
        <v>5545</v>
      </c>
      <c r="D73" s="34" t="s">
        <v>9</v>
      </c>
      <c r="E73" s="35" t="s">
        <v>10</v>
      </c>
      <c r="F73" s="27" t="s">
        <v>5</v>
      </c>
      <c r="H73" s="30">
        <f t="shared" si="0"/>
        <v>75</v>
      </c>
      <c r="I73" s="31">
        <v>5651</v>
      </c>
      <c r="J73" s="32" t="s">
        <v>189</v>
      </c>
      <c r="K73" s="30" t="s">
        <v>181</v>
      </c>
    </row>
    <row r="74" spans="2:11" ht="15">
      <c r="B74" s="27" t="s">
        <v>110</v>
      </c>
      <c r="C74" s="33">
        <v>5543</v>
      </c>
      <c r="D74" s="34" t="s">
        <v>9</v>
      </c>
      <c r="E74" s="35" t="s">
        <v>10</v>
      </c>
      <c r="F74" s="27" t="s">
        <v>5</v>
      </c>
      <c r="H74" s="30">
        <f t="shared" si="0"/>
        <v>76</v>
      </c>
      <c r="I74" s="31">
        <v>5657</v>
      </c>
      <c r="J74" s="32" t="s">
        <v>189</v>
      </c>
      <c r="K74" s="30" t="s">
        <v>187</v>
      </c>
    </row>
    <row r="75" spans="2:11" ht="15">
      <c r="B75" s="27" t="s">
        <v>111</v>
      </c>
      <c r="C75" s="33">
        <v>5541</v>
      </c>
      <c r="D75" s="34" t="s">
        <v>9</v>
      </c>
      <c r="E75" s="35" t="s">
        <v>10</v>
      </c>
      <c r="F75" s="27" t="s">
        <v>5</v>
      </c>
      <c r="H75" s="30">
        <f t="shared" si="0"/>
        <v>77</v>
      </c>
      <c r="I75" s="31">
        <v>5663</v>
      </c>
      <c r="J75" s="32" t="s">
        <v>189</v>
      </c>
      <c r="K75" s="30" t="s">
        <v>183</v>
      </c>
    </row>
    <row r="76" spans="2:11" ht="15">
      <c r="B76" s="27" t="s">
        <v>112</v>
      </c>
      <c r="C76" s="33">
        <v>5539</v>
      </c>
      <c r="D76" s="34" t="s">
        <v>9</v>
      </c>
      <c r="E76" s="35" t="s">
        <v>10</v>
      </c>
      <c r="F76" s="27" t="s">
        <v>5</v>
      </c>
      <c r="H76" s="30">
        <f t="shared" si="0"/>
        <v>78</v>
      </c>
      <c r="I76" s="31">
        <v>5669</v>
      </c>
      <c r="J76" s="32" t="s">
        <v>189</v>
      </c>
      <c r="K76" s="30" t="s">
        <v>184</v>
      </c>
    </row>
    <row r="77" spans="2:11" ht="15">
      <c r="B77" s="27" t="s">
        <v>113</v>
      </c>
      <c r="C77" s="33">
        <v>5537</v>
      </c>
      <c r="D77" s="34" t="s">
        <v>9</v>
      </c>
      <c r="E77" s="35" t="s">
        <v>10</v>
      </c>
      <c r="F77" s="27" t="s">
        <v>5</v>
      </c>
      <c r="H77" s="30">
        <f t="shared" si="0"/>
        <v>79</v>
      </c>
      <c r="I77" s="31">
        <v>5679</v>
      </c>
      <c r="J77" s="32" t="s">
        <v>189</v>
      </c>
      <c r="K77" s="30" t="s">
        <v>186</v>
      </c>
    </row>
    <row r="78" spans="2:11" ht="15">
      <c r="B78" s="27" t="s">
        <v>114</v>
      </c>
      <c r="C78" s="33">
        <v>5535</v>
      </c>
      <c r="D78" s="34" t="s">
        <v>9</v>
      </c>
      <c r="E78" s="35" t="s">
        <v>10</v>
      </c>
      <c r="F78" s="27" t="s">
        <v>5</v>
      </c>
      <c r="H78" s="30">
        <v>80</v>
      </c>
      <c r="I78" s="31"/>
      <c r="J78" s="32" t="s">
        <v>190</v>
      </c>
      <c r="K78" s="30" t="s">
        <v>181</v>
      </c>
    </row>
    <row r="79" spans="2:11" ht="15">
      <c r="B79" s="27" t="s">
        <v>115</v>
      </c>
      <c r="C79" s="33">
        <v>5533</v>
      </c>
      <c r="D79" s="34" t="s">
        <v>9</v>
      </c>
      <c r="E79" s="35" t="s">
        <v>10</v>
      </c>
      <c r="F79" s="27" t="s">
        <v>8</v>
      </c>
      <c r="H79" s="30">
        <v>81</v>
      </c>
      <c r="I79" s="31"/>
      <c r="J79" s="32" t="s">
        <v>190</v>
      </c>
      <c r="K79" s="30" t="s">
        <v>183</v>
      </c>
    </row>
    <row r="80" spans="2:11" ht="15">
      <c r="B80" s="27" t="s">
        <v>116</v>
      </c>
      <c r="C80" s="33">
        <v>5531</v>
      </c>
      <c r="D80" s="34" t="s">
        <v>9</v>
      </c>
      <c r="E80" s="35" t="s">
        <v>10</v>
      </c>
      <c r="F80" s="27" t="s">
        <v>8</v>
      </c>
      <c r="H80" s="30">
        <v>82</v>
      </c>
      <c r="I80" s="31"/>
      <c r="J80" s="32" t="s">
        <v>190</v>
      </c>
      <c r="K80" s="30" t="s">
        <v>184</v>
      </c>
    </row>
    <row r="81" spans="2:6" ht="15">
      <c r="B81" s="27" t="s">
        <v>117</v>
      </c>
      <c r="C81" s="33">
        <v>5541</v>
      </c>
      <c r="D81" s="34" t="s">
        <v>9</v>
      </c>
      <c r="E81" s="35" t="s">
        <v>11</v>
      </c>
      <c r="F81" s="27" t="s">
        <v>6</v>
      </c>
    </row>
    <row r="82" spans="2:6" ht="15">
      <c r="B82" s="27" t="s">
        <v>118</v>
      </c>
      <c r="C82" s="33">
        <v>5543</v>
      </c>
      <c r="D82" s="34" t="s">
        <v>9</v>
      </c>
      <c r="E82" s="35" t="s">
        <v>11</v>
      </c>
      <c r="F82" s="27" t="s">
        <v>6</v>
      </c>
    </row>
    <row r="83" spans="2:6" ht="15">
      <c r="B83" s="27" t="s">
        <v>119</v>
      </c>
      <c r="C83" s="33">
        <v>5545</v>
      </c>
      <c r="D83" s="34" t="s">
        <v>9</v>
      </c>
      <c r="E83" s="35" t="s">
        <v>11</v>
      </c>
      <c r="F83" s="27" t="s">
        <v>8</v>
      </c>
    </row>
    <row r="84" spans="2:6" ht="15">
      <c r="B84" s="27" t="s">
        <v>120</v>
      </c>
      <c r="C84" s="33">
        <v>5547</v>
      </c>
      <c r="D84" s="34" t="s">
        <v>9</v>
      </c>
      <c r="E84" s="35" t="s">
        <v>11</v>
      </c>
      <c r="F84" s="27" t="s">
        <v>8</v>
      </c>
    </row>
    <row r="85" spans="2:6" ht="15">
      <c r="B85" s="27" t="s">
        <v>121</v>
      </c>
      <c r="C85" s="33">
        <v>5549</v>
      </c>
      <c r="D85" s="34" t="s">
        <v>9</v>
      </c>
      <c r="E85" s="35" t="s">
        <v>11</v>
      </c>
      <c r="F85" s="27" t="s">
        <v>8</v>
      </c>
    </row>
    <row r="86" spans="2:6" ht="15">
      <c r="B86" s="27" t="s">
        <v>122</v>
      </c>
      <c r="C86" s="33">
        <v>5551</v>
      </c>
      <c r="D86" s="34" t="s">
        <v>9</v>
      </c>
      <c r="E86" s="35" t="s">
        <v>11</v>
      </c>
      <c r="F86" s="27" t="s">
        <v>8</v>
      </c>
    </row>
    <row r="87" spans="2:6" ht="15">
      <c r="B87" s="27" t="s">
        <v>123</v>
      </c>
      <c r="C87" s="33">
        <v>5553</v>
      </c>
      <c r="D87" s="34" t="s">
        <v>9</v>
      </c>
      <c r="E87" s="35" t="s">
        <v>11</v>
      </c>
      <c r="F87" s="27" t="s">
        <v>8</v>
      </c>
    </row>
    <row r="88" spans="2:6" ht="15">
      <c r="B88" s="27" t="s">
        <v>124</v>
      </c>
      <c r="C88" s="33">
        <v>5555</v>
      </c>
      <c r="D88" s="34" t="s">
        <v>9</v>
      </c>
      <c r="E88" s="35" t="s">
        <v>11</v>
      </c>
      <c r="F88" s="27" t="s">
        <v>8</v>
      </c>
    </row>
    <row r="89" spans="2:6" ht="15">
      <c r="B89" s="28" t="s">
        <v>13</v>
      </c>
      <c r="C89" s="36">
        <v>5696</v>
      </c>
      <c r="D89" s="37" t="s">
        <v>9</v>
      </c>
      <c r="E89" s="38" t="s">
        <v>126</v>
      </c>
      <c r="F89" s="28" t="s">
        <v>5</v>
      </c>
    </row>
    <row r="90" spans="2:6" ht="15">
      <c r="B90" s="28" t="s">
        <v>14</v>
      </c>
      <c r="C90" s="36">
        <v>5600</v>
      </c>
      <c r="D90" s="37" t="s">
        <v>9</v>
      </c>
      <c r="E90" s="38" t="s">
        <v>126</v>
      </c>
      <c r="F90" s="28" t="s">
        <v>5</v>
      </c>
    </row>
    <row r="91" spans="2:6" ht="15">
      <c r="B91" s="28" t="s">
        <v>15</v>
      </c>
      <c r="C91" s="36">
        <v>5606</v>
      </c>
      <c r="D91" s="37" t="s">
        <v>9</v>
      </c>
      <c r="E91" s="38" t="s">
        <v>126</v>
      </c>
      <c r="F91" s="28" t="s">
        <v>5</v>
      </c>
    </row>
    <row r="92" spans="2:6" ht="15">
      <c r="B92" s="28" t="s">
        <v>16</v>
      </c>
      <c r="C92" s="36">
        <v>5610</v>
      </c>
      <c r="D92" s="37" t="s">
        <v>9</v>
      </c>
      <c r="E92" s="38" t="s">
        <v>126</v>
      </c>
      <c r="F92" s="28" t="s">
        <v>5</v>
      </c>
    </row>
    <row r="93" spans="2:6" ht="15">
      <c r="B93" s="28" t="s">
        <v>17</v>
      </c>
      <c r="C93" s="36">
        <v>5614</v>
      </c>
      <c r="D93" s="37" t="s">
        <v>9</v>
      </c>
      <c r="E93" s="38" t="s">
        <v>126</v>
      </c>
      <c r="F93" s="28" t="s">
        <v>5</v>
      </c>
    </row>
    <row r="94" spans="2:6" ht="15">
      <c r="B94" s="28" t="s">
        <v>18</v>
      </c>
      <c r="C94" s="36">
        <v>5618</v>
      </c>
      <c r="D94" s="37" t="s">
        <v>9</v>
      </c>
      <c r="E94" s="38" t="s">
        <v>126</v>
      </c>
      <c r="F94" s="28" t="s">
        <v>8</v>
      </c>
    </row>
    <row r="95" spans="2:6" ht="15">
      <c r="B95" s="28" t="s">
        <v>19</v>
      </c>
      <c r="C95" s="36">
        <v>5622</v>
      </c>
      <c r="D95" s="37" t="s">
        <v>9</v>
      </c>
      <c r="E95" s="38" t="s">
        <v>126</v>
      </c>
      <c r="F95" s="28" t="s">
        <v>8</v>
      </c>
    </row>
    <row r="96" spans="2:6" ht="15">
      <c r="B96" s="28" t="s">
        <v>20</v>
      </c>
      <c r="C96" s="36">
        <v>5628</v>
      </c>
      <c r="D96" s="37" t="s">
        <v>9</v>
      </c>
      <c r="E96" s="38" t="s">
        <v>126</v>
      </c>
      <c r="F96" s="28" t="s">
        <v>6</v>
      </c>
    </row>
    <row r="97" spans="2:6" ht="15">
      <c r="B97" s="28" t="s">
        <v>21</v>
      </c>
      <c r="C97" s="36">
        <v>5632</v>
      </c>
      <c r="D97" s="37" t="s">
        <v>9</v>
      </c>
      <c r="E97" s="38" t="s">
        <v>126</v>
      </c>
      <c r="F97" s="28" t="s">
        <v>6</v>
      </c>
    </row>
    <row r="98" spans="2:6" ht="15">
      <c r="B98" s="28" t="s">
        <v>22</v>
      </c>
      <c r="C98" s="36">
        <v>5638</v>
      </c>
      <c r="D98" s="37" t="s">
        <v>9</v>
      </c>
      <c r="E98" s="38" t="s">
        <v>126</v>
      </c>
      <c r="F98" s="28" t="s">
        <v>8</v>
      </c>
    </row>
    <row r="99" spans="2:6" ht="15">
      <c r="B99" s="28" t="s">
        <v>23</v>
      </c>
      <c r="C99" s="36">
        <v>5640</v>
      </c>
      <c r="D99" s="37" t="s">
        <v>9</v>
      </c>
      <c r="E99" s="38" t="s">
        <v>126</v>
      </c>
      <c r="F99" s="28" t="s">
        <v>8</v>
      </c>
    </row>
    <row r="100" spans="2:6" ht="15">
      <c r="B100" s="28" t="s">
        <v>24</v>
      </c>
      <c r="C100" s="36">
        <v>5646</v>
      </c>
      <c r="D100" s="37" t="s">
        <v>9</v>
      </c>
      <c r="E100" s="38" t="s">
        <v>126</v>
      </c>
      <c r="F100" s="28" t="s">
        <v>6</v>
      </c>
    </row>
    <row r="101" spans="2:6" ht="15">
      <c r="B101" s="28" t="s">
        <v>25</v>
      </c>
      <c r="C101" s="36">
        <v>5650</v>
      </c>
      <c r="D101" s="37" t="s">
        <v>9</v>
      </c>
      <c r="E101" s="38" t="s">
        <v>126</v>
      </c>
      <c r="F101" s="28" t="s">
        <v>6</v>
      </c>
    </row>
    <row r="102" spans="2:6" ht="15">
      <c r="B102" s="28" t="s">
        <v>26</v>
      </c>
      <c r="C102" s="36">
        <v>5654</v>
      </c>
      <c r="D102" s="37" t="s">
        <v>9</v>
      </c>
      <c r="E102" s="38" t="s">
        <v>126</v>
      </c>
      <c r="F102" s="28" t="s">
        <v>5</v>
      </c>
    </row>
    <row r="103" spans="2:6" ht="15">
      <c r="B103" s="28" t="s">
        <v>27</v>
      </c>
      <c r="C103" s="36">
        <v>5658</v>
      </c>
      <c r="D103" s="37" t="s">
        <v>9</v>
      </c>
      <c r="E103" s="38" t="s">
        <v>126</v>
      </c>
      <c r="F103" s="28" t="s">
        <v>5</v>
      </c>
    </row>
    <row r="104" spans="2:6" ht="15">
      <c r="B104" s="28" t="s">
        <v>28</v>
      </c>
      <c r="C104" s="36">
        <v>5662</v>
      </c>
      <c r="D104" s="37" t="s">
        <v>9</v>
      </c>
      <c r="E104" s="38" t="s">
        <v>126</v>
      </c>
      <c r="F104" s="28" t="s">
        <v>8</v>
      </c>
    </row>
    <row r="105" spans="2:6" ht="15">
      <c r="B105" s="28" t="s">
        <v>29</v>
      </c>
      <c r="C105" s="36">
        <v>5666</v>
      </c>
      <c r="D105" s="37" t="s">
        <v>9</v>
      </c>
      <c r="E105" s="38" t="s">
        <v>126</v>
      </c>
      <c r="F105" s="28" t="s">
        <v>8</v>
      </c>
    </row>
    <row r="106" spans="2:6" ht="15">
      <c r="B106" s="28" t="s">
        <v>30</v>
      </c>
      <c r="C106" s="36">
        <v>5672</v>
      </c>
      <c r="D106" s="37" t="s">
        <v>9</v>
      </c>
      <c r="E106" s="38" t="s">
        <v>126</v>
      </c>
      <c r="F106" s="28" t="s">
        <v>5</v>
      </c>
    </row>
    <row r="107" spans="2:6" ht="15">
      <c r="B107" s="28" t="s">
        <v>31</v>
      </c>
      <c r="C107" s="36">
        <v>5676</v>
      </c>
      <c r="D107" s="37" t="s">
        <v>9</v>
      </c>
      <c r="E107" s="38" t="s">
        <v>126</v>
      </c>
      <c r="F107" s="28" t="s">
        <v>5</v>
      </c>
    </row>
    <row r="108" spans="2:6" ht="15">
      <c r="B108" s="28" t="s">
        <v>32</v>
      </c>
      <c r="C108" s="36">
        <v>5680</v>
      </c>
      <c r="D108" s="37" t="s">
        <v>9</v>
      </c>
      <c r="E108" s="38" t="s">
        <v>126</v>
      </c>
      <c r="F108" s="28" t="s">
        <v>5</v>
      </c>
    </row>
    <row r="109" spans="2:6" ht="15">
      <c r="B109" s="28" t="s">
        <v>33</v>
      </c>
      <c r="C109" s="36">
        <v>5575</v>
      </c>
      <c r="D109" s="37" t="s">
        <v>9</v>
      </c>
      <c r="E109" s="38" t="s">
        <v>126</v>
      </c>
      <c r="F109" s="28" t="s">
        <v>5</v>
      </c>
    </row>
    <row r="110" spans="2:6" ht="15">
      <c r="B110" s="28" t="s">
        <v>34</v>
      </c>
      <c r="C110" s="36">
        <v>5581</v>
      </c>
      <c r="D110" s="37" t="s">
        <v>9</v>
      </c>
      <c r="E110" s="38" t="s">
        <v>126</v>
      </c>
      <c r="F110" s="28" t="s">
        <v>5</v>
      </c>
    </row>
    <row r="111" spans="2:6" ht="15">
      <c r="B111" s="28" t="s">
        <v>35</v>
      </c>
      <c r="C111" s="36">
        <v>5585</v>
      </c>
      <c r="D111" s="37" t="s">
        <v>9</v>
      </c>
      <c r="E111" s="38" t="s">
        <v>126</v>
      </c>
      <c r="F111" s="28" t="s">
        <v>5</v>
      </c>
    </row>
    <row r="112" spans="2:6" ht="15">
      <c r="B112" s="28" t="s">
        <v>36</v>
      </c>
      <c r="C112" s="36">
        <v>5591</v>
      </c>
      <c r="D112" s="37" t="s">
        <v>9</v>
      </c>
      <c r="E112" s="38" t="s">
        <v>126</v>
      </c>
      <c r="F112" s="28" t="s">
        <v>5</v>
      </c>
    </row>
    <row r="113" spans="2:6" ht="15">
      <c r="B113" s="28" t="s">
        <v>37</v>
      </c>
      <c r="C113" s="36">
        <v>5595</v>
      </c>
      <c r="D113" s="37" t="s">
        <v>9</v>
      </c>
      <c r="E113" s="38" t="s">
        <v>126</v>
      </c>
      <c r="F113" s="28" t="s">
        <v>5</v>
      </c>
    </row>
    <row r="114" spans="2:6" ht="15">
      <c r="B114" s="28" t="s">
        <v>38</v>
      </c>
      <c r="C114" s="36">
        <v>5599</v>
      </c>
      <c r="D114" s="37" t="s">
        <v>9</v>
      </c>
      <c r="E114" s="38" t="s">
        <v>126</v>
      </c>
      <c r="F114" s="28" t="s">
        <v>8</v>
      </c>
    </row>
    <row r="115" spans="2:6" ht="15">
      <c r="B115" s="28" t="s">
        <v>39</v>
      </c>
      <c r="C115" s="36">
        <v>5603</v>
      </c>
      <c r="D115" s="37" t="s">
        <v>9</v>
      </c>
      <c r="E115" s="38" t="s">
        <v>126</v>
      </c>
      <c r="F115" s="28" t="s">
        <v>8</v>
      </c>
    </row>
    <row r="116" spans="2:6" ht="15">
      <c r="B116" s="28" t="s">
        <v>40</v>
      </c>
      <c r="C116" s="36">
        <v>5607</v>
      </c>
      <c r="D116" s="37" t="s">
        <v>9</v>
      </c>
      <c r="E116" s="38" t="s">
        <v>126</v>
      </c>
      <c r="F116" s="28" t="s">
        <v>6</v>
      </c>
    </row>
    <row r="117" spans="2:6" ht="15">
      <c r="B117" s="28" t="s">
        <v>41</v>
      </c>
      <c r="C117" s="36">
        <v>5611</v>
      </c>
      <c r="D117" s="37" t="s">
        <v>9</v>
      </c>
      <c r="E117" s="38" t="s">
        <v>126</v>
      </c>
      <c r="F117" s="28" t="s">
        <v>6</v>
      </c>
    </row>
    <row r="118" spans="2:6" ht="15">
      <c r="B118" s="28" t="s">
        <v>42</v>
      </c>
      <c r="C118" s="36">
        <v>5615</v>
      </c>
      <c r="D118" s="37" t="s">
        <v>9</v>
      </c>
      <c r="E118" s="38" t="s">
        <v>126</v>
      </c>
      <c r="F118" s="28" t="s">
        <v>5</v>
      </c>
    </row>
    <row r="119" spans="2:6" ht="15">
      <c r="B119" s="28" t="s">
        <v>43</v>
      </c>
      <c r="C119" s="36">
        <v>5619</v>
      </c>
      <c r="D119" s="37" t="s">
        <v>9</v>
      </c>
      <c r="E119" s="38" t="s">
        <v>126</v>
      </c>
      <c r="F119" s="28" t="s">
        <v>5</v>
      </c>
    </row>
    <row r="120" spans="2:6" ht="15">
      <c r="B120" s="28" t="s">
        <v>44</v>
      </c>
      <c r="C120" s="36">
        <v>5623</v>
      </c>
      <c r="D120" s="37" t="s">
        <v>9</v>
      </c>
      <c r="E120" s="38" t="s">
        <v>126</v>
      </c>
      <c r="F120" s="28" t="s">
        <v>5</v>
      </c>
    </row>
    <row r="121" spans="2:6" ht="15">
      <c r="B121" s="28" t="s">
        <v>45</v>
      </c>
      <c r="C121" s="36">
        <v>5627</v>
      </c>
      <c r="D121" s="37" t="s">
        <v>9</v>
      </c>
      <c r="E121" s="38" t="s">
        <v>126</v>
      </c>
      <c r="F121" s="28" t="s">
        <v>5</v>
      </c>
    </row>
    <row r="122" spans="2:6" ht="15">
      <c r="B122" s="28" t="s">
        <v>46</v>
      </c>
      <c r="C122" s="36">
        <v>5631</v>
      </c>
      <c r="D122" s="37" t="s">
        <v>9</v>
      </c>
      <c r="E122" s="38" t="s">
        <v>126</v>
      </c>
      <c r="F122" s="28" t="s">
        <v>5</v>
      </c>
    </row>
    <row r="123" spans="2:6" ht="15">
      <c r="B123" s="28" t="s">
        <v>47</v>
      </c>
      <c r="C123" s="36">
        <v>5635</v>
      </c>
      <c r="D123" s="37" t="s">
        <v>9</v>
      </c>
      <c r="E123" s="38" t="s">
        <v>126</v>
      </c>
      <c r="F123" s="28" t="s">
        <v>8</v>
      </c>
    </row>
    <row r="124" spans="2:6" ht="15">
      <c r="B124" s="28" t="s">
        <v>48</v>
      </c>
      <c r="C124" s="36">
        <v>5639</v>
      </c>
      <c r="D124" s="37" t="s">
        <v>9</v>
      </c>
      <c r="E124" s="38" t="s">
        <v>126</v>
      </c>
      <c r="F124" s="28" t="s">
        <v>8</v>
      </c>
    </row>
    <row r="125" spans="2:6" ht="15">
      <c r="B125" s="28" t="s">
        <v>49</v>
      </c>
      <c r="C125" s="36">
        <v>5643</v>
      </c>
      <c r="D125" s="37" t="s">
        <v>9</v>
      </c>
      <c r="E125" s="38" t="s">
        <v>126</v>
      </c>
      <c r="F125" s="28" t="s">
        <v>8</v>
      </c>
    </row>
    <row r="126" spans="2:6" ht="15">
      <c r="B126" s="28" t="s">
        <v>50</v>
      </c>
      <c r="C126" s="36">
        <v>5647</v>
      </c>
      <c r="D126" s="37" t="s">
        <v>9</v>
      </c>
      <c r="E126" s="38" t="s">
        <v>126</v>
      </c>
      <c r="F126" s="28" t="s">
        <v>8</v>
      </c>
    </row>
    <row r="127" spans="2:6" ht="15">
      <c r="B127" s="28" t="s">
        <v>51</v>
      </c>
      <c r="C127" s="36">
        <v>5651</v>
      </c>
      <c r="D127" s="37" t="s">
        <v>9</v>
      </c>
      <c r="E127" s="38" t="s">
        <v>126</v>
      </c>
      <c r="F127" s="28" t="s">
        <v>8</v>
      </c>
    </row>
    <row r="128" spans="2:6" ht="15">
      <c r="B128" s="28" t="s">
        <v>52</v>
      </c>
      <c r="C128" s="36">
        <v>5655</v>
      </c>
      <c r="D128" s="37" t="s">
        <v>9</v>
      </c>
      <c r="E128" s="38" t="s">
        <v>126</v>
      </c>
      <c r="F128" s="28" t="s">
        <v>8</v>
      </c>
    </row>
    <row r="129" spans="2:6" ht="15">
      <c r="B129" s="28" t="s">
        <v>53</v>
      </c>
      <c r="C129" s="36">
        <v>5559</v>
      </c>
      <c r="D129" s="37" t="s">
        <v>9</v>
      </c>
      <c r="E129" s="38" t="s">
        <v>126</v>
      </c>
      <c r="F129" s="28" t="s">
        <v>8</v>
      </c>
    </row>
    <row r="130" spans="2:6" ht="15">
      <c r="B130" s="28" t="s">
        <v>54</v>
      </c>
      <c r="C130" s="36">
        <v>5663</v>
      </c>
      <c r="D130" s="37" t="s">
        <v>9</v>
      </c>
      <c r="E130" s="38" t="s">
        <v>126</v>
      </c>
      <c r="F130" s="28" t="s">
        <v>6</v>
      </c>
    </row>
    <row r="131" spans="2:6" ht="15">
      <c r="B131" s="28" t="s">
        <v>55</v>
      </c>
      <c r="C131" s="36">
        <v>5667</v>
      </c>
      <c r="D131" s="37" t="s">
        <v>9</v>
      </c>
      <c r="E131" s="38" t="s">
        <v>126</v>
      </c>
      <c r="F131" s="28" t="s">
        <v>6</v>
      </c>
    </row>
    <row r="132" spans="2:6" ht="15">
      <c r="B132" s="28" t="s">
        <v>56</v>
      </c>
      <c r="C132" s="36">
        <v>5671</v>
      </c>
      <c r="D132" s="37" t="s">
        <v>9</v>
      </c>
      <c r="E132" s="38" t="s">
        <v>126</v>
      </c>
      <c r="F132" s="28" t="s">
        <v>6</v>
      </c>
    </row>
    <row r="133" spans="2:6" ht="15">
      <c r="B133" s="28" t="s">
        <v>57</v>
      </c>
      <c r="C133" s="36">
        <v>5675</v>
      </c>
      <c r="D133" s="37" t="s">
        <v>9</v>
      </c>
      <c r="E133" s="38" t="s">
        <v>126</v>
      </c>
      <c r="F133" s="28" t="s">
        <v>6</v>
      </c>
    </row>
    <row r="134" spans="2:6" ht="15">
      <c r="B134" s="28" t="s">
        <v>58</v>
      </c>
      <c r="C134" s="36">
        <v>5679</v>
      </c>
      <c r="D134" s="37" t="s">
        <v>9</v>
      </c>
      <c r="E134" s="38" t="s">
        <v>126</v>
      </c>
      <c r="F134" s="28" t="s">
        <v>6</v>
      </c>
    </row>
  </sheetData>
  <sheetProtection/>
  <mergeCells count="4">
    <mergeCell ref="I22:J22"/>
    <mergeCell ref="H21:K21"/>
    <mergeCell ref="C22:E22"/>
    <mergeCell ref="B21:F2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7.00390625" style="0" bestFit="1" customWidth="1"/>
    <col min="2" max="2" width="19.7109375" style="0" bestFit="1" customWidth="1"/>
    <col min="3" max="3" width="18.8515625" style="0" bestFit="1" customWidth="1"/>
    <col min="4" max="4" width="27.00390625" style="0" bestFit="1" customWidth="1"/>
    <col min="5" max="5" width="24.28125" style="0" bestFit="1" customWidth="1"/>
    <col min="6" max="6" width="18.8515625" style="0" bestFit="1" customWidth="1"/>
    <col min="7" max="7" width="25.28125" style="0" bestFit="1" customWidth="1"/>
    <col min="8" max="8" width="12.28125" style="0" bestFit="1" customWidth="1"/>
    <col min="9" max="9" width="13.57421875" style="0" bestFit="1" customWidth="1"/>
  </cols>
  <sheetData>
    <row r="1" spans="1:9" ht="15">
      <c r="A1" s="60" t="s">
        <v>128</v>
      </c>
      <c r="B1" s="60"/>
      <c r="C1" s="6"/>
      <c r="D1" s="6"/>
      <c r="E1" s="7" t="s">
        <v>129</v>
      </c>
      <c r="F1" s="8">
        <v>37889</v>
      </c>
      <c r="G1" s="4"/>
      <c r="H1" s="4"/>
      <c r="I1" s="4"/>
    </row>
    <row r="2" spans="1:9" ht="15">
      <c r="A2" s="4"/>
      <c r="B2" s="10"/>
      <c r="C2" s="11"/>
      <c r="D2" s="11"/>
      <c r="E2" s="11"/>
      <c r="F2" s="4"/>
      <c r="G2" s="11"/>
      <c r="H2" s="4"/>
      <c r="I2" s="4"/>
    </row>
    <row r="3" spans="1:9" ht="15">
      <c r="A3" s="4"/>
      <c r="B3" s="10"/>
      <c r="C3" s="11"/>
      <c r="D3" s="11"/>
      <c r="E3" s="11"/>
      <c r="F3" s="4"/>
      <c r="G3" s="11"/>
      <c r="H3" s="4"/>
      <c r="I3" s="4"/>
    </row>
    <row r="4" spans="1:9" ht="15">
      <c r="A4" s="4"/>
      <c r="B4" s="9"/>
      <c r="C4" s="4"/>
      <c r="D4" s="4"/>
      <c r="E4" s="12"/>
      <c r="F4" s="9"/>
      <c r="G4" s="12"/>
      <c r="H4" s="9"/>
      <c r="I4" s="9"/>
    </row>
    <row r="5" spans="1:9" ht="15">
      <c r="A5" s="4"/>
      <c r="B5" s="13"/>
      <c r="C5" s="12" t="s">
        <v>130</v>
      </c>
      <c r="D5" s="12"/>
      <c r="E5" s="9"/>
      <c r="F5" s="9"/>
      <c r="G5" s="12"/>
      <c r="H5" s="9"/>
      <c r="I5" s="9"/>
    </row>
    <row r="6" spans="1:9" ht="15">
      <c r="A6" s="4"/>
      <c r="B6" s="13"/>
      <c r="C6" s="12" t="s">
        <v>131</v>
      </c>
      <c r="D6" s="12"/>
      <c r="E6" s="9"/>
      <c r="F6" s="4"/>
      <c r="G6" s="12"/>
      <c r="H6" s="9"/>
      <c r="I6" s="4"/>
    </row>
    <row r="7" spans="1:9" ht="15">
      <c r="A7" s="4"/>
      <c r="B7" s="4"/>
      <c r="C7" s="12" t="s">
        <v>132</v>
      </c>
      <c r="D7" s="12"/>
      <c r="E7" s="4"/>
      <c r="F7" s="9" t="s">
        <v>133</v>
      </c>
      <c r="G7" s="12"/>
      <c r="H7" s="9" t="s">
        <v>134</v>
      </c>
      <c r="I7" s="9" t="s">
        <v>135</v>
      </c>
    </row>
    <row r="8" spans="1:9" ht="15">
      <c r="A8" s="9" t="s">
        <v>136</v>
      </c>
      <c r="B8" s="14" t="s">
        <v>137</v>
      </c>
      <c r="C8" s="12" t="s">
        <v>138</v>
      </c>
      <c r="D8" s="12" t="s">
        <v>139</v>
      </c>
      <c r="E8" s="15" t="s">
        <v>140</v>
      </c>
      <c r="F8" s="9" t="s">
        <v>141</v>
      </c>
      <c r="G8" s="12" t="s">
        <v>142</v>
      </c>
      <c r="H8" s="9" t="s">
        <v>143</v>
      </c>
      <c r="I8" s="9" t="s">
        <v>144</v>
      </c>
    </row>
    <row r="9" spans="1:9" ht="15.75">
      <c r="A9" s="16" t="s">
        <v>145</v>
      </c>
      <c r="B9" s="17" t="s">
        <v>146</v>
      </c>
      <c r="C9" s="17" t="s">
        <v>147</v>
      </c>
      <c r="D9" s="17" t="s">
        <v>148</v>
      </c>
      <c r="E9" s="17" t="s">
        <v>149</v>
      </c>
      <c r="F9" s="17" t="s">
        <v>150</v>
      </c>
      <c r="G9" s="18" t="s">
        <v>151</v>
      </c>
      <c r="H9" s="17" t="s">
        <v>152</v>
      </c>
      <c r="I9" s="17" t="s">
        <v>153</v>
      </c>
    </row>
    <row r="10" spans="1:9" ht="15">
      <c r="A10" s="4"/>
      <c r="B10" s="19"/>
      <c r="C10" s="4"/>
      <c r="D10" s="4"/>
      <c r="E10" s="4"/>
      <c r="F10" s="4"/>
      <c r="G10" s="4"/>
      <c r="H10" s="4"/>
      <c r="I10" s="4"/>
    </row>
    <row r="11" spans="1:9" ht="15">
      <c r="A11" s="9" t="s">
        <v>5</v>
      </c>
      <c r="B11" s="20" t="s">
        <v>154</v>
      </c>
      <c r="C11" s="5" t="s">
        <v>155</v>
      </c>
      <c r="D11" s="5" t="s">
        <v>156</v>
      </c>
      <c r="E11" s="5" t="s">
        <v>155</v>
      </c>
      <c r="F11" s="5" t="s">
        <v>155</v>
      </c>
      <c r="G11" s="5" t="s">
        <v>157</v>
      </c>
      <c r="H11" s="5" t="s">
        <v>158</v>
      </c>
      <c r="I11" s="5" t="s">
        <v>159</v>
      </c>
    </row>
    <row r="12" spans="1:9" ht="15">
      <c r="A12" s="4"/>
      <c r="B12" s="20"/>
      <c r="C12" s="4"/>
      <c r="D12" s="4"/>
      <c r="E12" s="4"/>
      <c r="F12" s="4"/>
      <c r="G12" s="4"/>
      <c r="H12" s="4"/>
      <c r="I12" s="4"/>
    </row>
    <row r="13" spans="1:9" ht="15">
      <c r="A13" s="21" t="s">
        <v>8</v>
      </c>
      <c r="B13" s="20" t="s">
        <v>160</v>
      </c>
      <c r="C13" s="5" t="s">
        <v>161</v>
      </c>
      <c r="D13" s="5" t="s">
        <v>162</v>
      </c>
      <c r="E13" s="5" t="s">
        <v>161</v>
      </c>
      <c r="F13" s="5" t="s">
        <v>161</v>
      </c>
      <c r="G13" s="5" t="s">
        <v>157</v>
      </c>
      <c r="H13" s="5" t="s">
        <v>163</v>
      </c>
      <c r="I13" s="5" t="s">
        <v>164</v>
      </c>
    </row>
    <row r="14" spans="1:9" ht="15">
      <c r="A14" s="4"/>
      <c r="B14" s="20"/>
      <c r="C14" s="4"/>
      <c r="D14" s="4"/>
      <c r="E14" s="4"/>
      <c r="F14" s="4"/>
      <c r="G14" s="4"/>
      <c r="H14" s="4"/>
      <c r="I14" s="4"/>
    </row>
    <row r="15" spans="1:9" ht="15">
      <c r="A15" s="9" t="s">
        <v>6</v>
      </c>
      <c r="B15" s="20" t="s">
        <v>165</v>
      </c>
      <c r="C15" s="5" t="s">
        <v>166</v>
      </c>
      <c r="D15" s="5" t="s">
        <v>167</v>
      </c>
      <c r="E15" s="5" t="s">
        <v>166</v>
      </c>
      <c r="F15" s="5" t="s">
        <v>166</v>
      </c>
      <c r="G15" s="5" t="s">
        <v>157</v>
      </c>
      <c r="H15" s="22" t="s">
        <v>168</v>
      </c>
      <c r="I15" s="5" t="s">
        <v>164</v>
      </c>
    </row>
    <row r="16" spans="1:9" ht="15">
      <c r="A16" s="4"/>
      <c r="B16" s="4"/>
      <c r="C16" s="4"/>
      <c r="D16" s="4"/>
      <c r="E16" s="4"/>
      <c r="F16" s="10"/>
      <c r="G16" s="4"/>
      <c r="H16" s="4"/>
      <c r="I16" s="4"/>
    </row>
    <row r="17" spans="2:7" ht="15">
      <c r="B17" s="12" t="s">
        <v>169</v>
      </c>
      <c r="C17" s="12" t="s">
        <v>169</v>
      </c>
      <c r="D17" s="12" t="s">
        <v>169</v>
      </c>
      <c r="E17" s="12" t="s">
        <v>169</v>
      </c>
      <c r="F17" s="12" t="s">
        <v>169</v>
      </c>
      <c r="G17" s="12" t="s">
        <v>170</v>
      </c>
    </row>
    <row r="21" spans="2:7" ht="15">
      <c r="B21" s="5" t="s">
        <v>171</v>
      </c>
      <c r="C21" s="5" t="s">
        <v>172</v>
      </c>
      <c r="D21" s="5" t="s">
        <v>173</v>
      </c>
      <c r="E21" s="4"/>
      <c r="F21" s="4"/>
      <c r="G21" s="4"/>
    </row>
    <row r="22" spans="2:7" ht="15">
      <c r="B22" s="4"/>
      <c r="C22" s="5" t="s">
        <v>174</v>
      </c>
      <c r="D22" s="5" t="s">
        <v>175</v>
      </c>
      <c r="E22" s="4"/>
      <c r="F22" s="4"/>
      <c r="G22" s="4"/>
    </row>
    <row r="23" spans="2:7" ht="15">
      <c r="B23" s="4"/>
      <c r="C23" s="5" t="s">
        <v>174</v>
      </c>
      <c r="D23" s="5" t="s">
        <v>176</v>
      </c>
      <c r="E23" s="4"/>
      <c r="F23" s="4"/>
      <c r="G23" s="4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7.00390625" style="0" bestFit="1" customWidth="1"/>
    <col min="2" max="2" width="18.140625" style="0" bestFit="1" customWidth="1"/>
    <col min="3" max="3" width="18.421875" style="0" bestFit="1" customWidth="1"/>
    <col min="4" max="4" width="17.57421875" style="0" bestFit="1" customWidth="1"/>
    <col min="5" max="5" width="9.7109375" style="0" bestFit="1" customWidth="1"/>
    <col min="6" max="6" width="18.421875" style="0" bestFit="1" customWidth="1"/>
    <col min="7" max="7" width="16.140625" style="0" bestFit="1" customWidth="1"/>
    <col min="8" max="8" width="13.28125" style="0" bestFit="1" customWidth="1"/>
    <col min="9" max="9" width="20.8515625" style="0" bestFit="1" customWidth="1"/>
    <col min="10" max="10" width="12.421875" style="0" bestFit="1" customWidth="1"/>
    <col min="11" max="11" width="12.8515625" style="0" bestFit="1" customWidth="1"/>
  </cols>
  <sheetData>
    <row r="1" spans="1:11" ht="15.75">
      <c r="A1" s="64" t="s">
        <v>128</v>
      </c>
      <c r="B1" s="64"/>
      <c r="C1" s="64"/>
      <c r="D1" s="40"/>
      <c r="E1" s="61" t="s">
        <v>193</v>
      </c>
      <c r="F1" s="62"/>
      <c r="G1" s="63"/>
      <c r="H1" s="41">
        <v>38200</v>
      </c>
      <c r="I1" s="39"/>
      <c r="J1" s="39"/>
      <c r="K1" s="39"/>
    </row>
    <row r="2" spans="1:11" ht="15">
      <c r="A2" s="23"/>
      <c r="B2" s="42"/>
      <c r="C2" s="43"/>
      <c r="D2" s="43"/>
      <c r="E2" s="43"/>
      <c r="F2" s="43"/>
      <c r="G2" s="39"/>
      <c r="H2" s="39"/>
      <c r="I2" s="43"/>
      <c r="J2" s="39"/>
      <c r="K2" s="39"/>
    </row>
    <row r="3" spans="1:11" ht="15">
      <c r="A3" s="23"/>
      <c r="B3" s="44"/>
      <c r="C3" s="24" t="s">
        <v>194</v>
      </c>
      <c r="D3" s="24"/>
      <c r="E3" s="24"/>
      <c r="F3" s="23"/>
      <c r="G3" s="24"/>
      <c r="H3" s="24"/>
      <c r="I3" s="23"/>
      <c r="J3" s="23"/>
      <c r="K3" s="39"/>
    </row>
    <row r="4" spans="1:11" ht="15.75">
      <c r="A4" s="23"/>
      <c r="B4" s="44"/>
      <c r="C4" s="24" t="s">
        <v>131</v>
      </c>
      <c r="D4" s="24"/>
      <c r="E4" s="24"/>
      <c r="F4" s="45" t="s">
        <v>195</v>
      </c>
      <c r="G4" s="24"/>
      <c r="H4" s="24"/>
      <c r="I4" s="23"/>
      <c r="J4" s="39"/>
      <c r="K4" s="39"/>
    </row>
    <row r="5" spans="1:11" ht="15.75">
      <c r="A5" s="23"/>
      <c r="B5" s="39"/>
      <c r="C5" s="24" t="s">
        <v>196</v>
      </c>
      <c r="D5" s="24" t="s">
        <v>197</v>
      </c>
      <c r="E5" s="46" t="s">
        <v>198</v>
      </c>
      <c r="F5" s="45" t="s">
        <v>199</v>
      </c>
      <c r="G5" s="24" t="s">
        <v>200</v>
      </c>
      <c r="H5" s="24"/>
      <c r="I5" s="23" t="s">
        <v>134</v>
      </c>
      <c r="J5" s="23" t="s">
        <v>135</v>
      </c>
      <c r="K5" s="39"/>
    </row>
    <row r="6" spans="1:11" ht="15.75">
      <c r="A6" s="23" t="s">
        <v>136</v>
      </c>
      <c r="B6" s="47" t="s">
        <v>197</v>
      </c>
      <c r="C6" s="24" t="s">
        <v>138</v>
      </c>
      <c r="D6" s="46" t="s">
        <v>201</v>
      </c>
      <c r="E6" s="46" t="s">
        <v>202</v>
      </c>
      <c r="F6" s="23" t="s">
        <v>203</v>
      </c>
      <c r="G6" s="48" t="s">
        <v>204</v>
      </c>
      <c r="H6" s="46" t="s">
        <v>205</v>
      </c>
      <c r="I6" s="23" t="s">
        <v>143</v>
      </c>
      <c r="J6" s="23" t="s">
        <v>144</v>
      </c>
      <c r="K6" s="39"/>
    </row>
    <row r="7" spans="1:11" ht="15.75">
      <c r="A7" s="49" t="s">
        <v>145</v>
      </c>
      <c r="B7" s="50" t="s">
        <v>146</v>
      </c>
      <c r="C7" s="50" t="s">
        <v>147</v>
      </c>
      <c r="D7" s="50" t="s">
        <v>148</v>
      </c>
      <c r="E7" s="50" t="s">
        <v>12</v>
      </c>
      <c r="F7" s="50" t="s">
        <v>150</v>
      </c>
      <c r="G7" s="51" t="s">
        <v>206</v>
      </c>
      <c r="H7" s="51" t="s">
        <v>207</v>
      </c>
      <c r="I7" s="50" t="s">
        <v>152</v>
      </c>
      <c r="J7" s="50" t="s">
        <v>153</v>
      </c>
      <c r="K7" s="50" t="s">
        <v>208</v>
      </c>
    </row>
    <row r="8" spans="1:11" ht="15">
      <c r="A8" s="52"/>
      <c r="B8" s="53"/>
      <c r="C8" s="39"/>
      <c r="D8" s="39"/>
      <c r="E8" s="39"/>
      <c r="F8" s="39"/>
      <c r="G8" s="39"/>
      <c r="H8" s="39"/>
      <c r="I8" s="39"/>
      <c r="J8" s="39"/>
      <c r="K8" s="39"/>
    </row>
    <row r="9" spans="1:11" ht="15">
      <c r="A9" s="54" t="s">
        <v>181</v>
      </c>
      <c r="B9" s="39" t="s">
        <v>209</v>
      </c>
      <c r="C9" s="39" t="s">
        <v>210</v>
      </c>
      <c r="D9" s="39" t="s">
        <v>211</v>
      </c>
      <c r="E9" s="39" t="s">
        <v>212</v>
      </c>
      <c r="F9" s="39" t="str">
        <f>C9</f>
        <v>Cummings Oak</v>
      </c>
      <c r="G9" s="39" t="s">
        <v>157</v>
      </c>
      <c r="H9" s="25" t="s">
        <v>213</v>
      </c>
      <c r="I9" s="39" t="s">
        <v>214</v>
      </c>
      <c r="J9" s="39" t="s">
        <v>215</v>
      </c>
      <c r="K9" s="39" t="s">
        <v>216</v>
      </c>
    </row>
    <row r="10" spans="1:11" ht="15">
      <c r="A10" s="54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5">
      <c r="A11" s="55" t="s">
        <v>186</v>
      </c>
      <c r="B11" s="39" t="s">
        <v>209</v>
      </c>
      <c r="C11" s="39" t="s">
        <v>210</v>
      </c>
      <c r="D11" s="39" t="s">
        <v>211</v>
      </c>
      <c r="E11" s="39" t="s">
        <v>212</v>
      </c>
      <c r="F11" s="39" t="str">
        <f>C11</f>
        <v>Cummings Oak</v>
      </c>
      <c r="G11" s="39" t="s">
        <v>157</v>
      </c>
      <c r="H11" s="25" t="s">
        <v>217</v>
      </c>
      <c r="I11" s="39" t="s">
        <v>218</v>
      </c>
      <c r="J11" s="39" t="s">
        <v>215</v>
      </c>
      <c r="K11" s="39" t="s">
        <v>216</v>
      </c>
    </row>
    <row r="12" spans="1:11" ht="15">
      <c r="A12" s="54"/>
      <c r="B12" s="42"/>
      <c r="C12" s="39"/>
      <c r="D12" s="39"/>
      <c r="E12" s="39"/>
      <c r="F12" s="39"/>
      <c r="G12" s="39"/>
      <c r="H12" s="25"/>
      <c r="I12" s="25"/>
      <c r="J12" s="39"/>
      <c r="K12" s="56"/>
    </row>
    <row r="13" spans="1:11" ht="15">
      <c r="A13" s="54" t="s">
        <v>187</v>
      </c>
      <c r="B13" s="39" t="s">
        <v>219</v>
      </c>
      <c r="C13" s="39" t="s">
        <v>220</v>
      </c>
      <c r="D13" s="39" t="s">
        <v>221</v>
      </c>
      <c r="E13" s="39" t="s">
        <v>212</v>
      </c>
      <c r="F13" s="39" t="str">
        <f>C13</f>
        <v>Robust Red AC114N</v>
      </c>
      <c r="G13" s="39" t="s">
        <v>157</v>
      </c>
      <c r="H13" s="25" t="s">
        <v>217</v>
      </c>
      <c r="I13" s="39" t="s">
        <v>214</v>
      </c>
      <c r="J13" s="39" t="s">
        <v>215</v>
      </c>
      <c r="K13" s="56" t="s">
        <v>222</v>
      </c>
    </row>
    <row r="14" spans="1:11" ht="15">
      <c r="A14" s="54"/>
      <c r="B14" s="42"/>
      <c r="C14" s="39"/>
      <c r="D14" s="39"/>
      <c r="E14" s="39"/>
      <c r="F14" s="39"/>
      <c r="G14" s="39"/>
      <c r="H14" s="25"/>
      <c r="I14" s="25"/>
      <c r="J14" s="39"/>
      <c r="K14" s="56"/>
    </row>
    <row r="15" spans="1:11" ht="15">
      <c r="A15" s="54" t="s">
        <v>182</v>
      </c>
      <c r="B15" s="39" t="s">
        <v>219</v>
      </c>
      <c r="C15" s="39" t="s">
        <v>220</v>
      </c>
      <c r="D15" s="39" t="s">
        <v>221</v>
      </c>
      <c r="E15" s="39" t="s">
        <v>212</v>
      </c>
      <c r="F15" s="39" t="str">
        <f>C15</f>
        <v>Robust Red AC114N</v>
      </c>
      <c r="G15" s="39" t="s">
        <v>157</v>
      </c>
      <c r="H15" s="25" t="s">
        <v>217</v>
      </c>
      <c r="I15" s="39" t="s">
        <v>218</v>
      </c>
      <c r="J15" s="39" t="s">
        <v>215</v>
      </c>
      <c r="K15" s="56" t="s">
        <v>222</v>
      </c>
    </row>
    <row r="16" spans="1:11" ht="15">
      <c r="A16" s="54"/>
      <c r="B16" s="39"/>
      <c r="C16" s="39"/>
      <c r="D16" s="39"/>
      <c r="E16" s="39"/>
      <c r="F16" s="39"/>
      <c r="G16" s="39"/>
      <c r="H16" s="25"/>
      <c r="I16" s="25"/>
      <c r="J16" s="39"/>
      <c r="K16" s="56"/>
    </row>
    <row r="17" spans="1:11" ht="15">
      <c r="A17" s="54" t="s">
        <v>183</v>
      </c>
      <c r="B17" s="39" t="s">
        <v>223</v>
      </c>
      <c r="C17" s="39" t="s">
        <v>224</v>
      </c>
      <c r="D17" s="39" t="s">
        <v>225</v>
      </c>
      <c r="E17" s="39" t="s">
        <v>212</v>
      </c>
      <c r="F17" s="39" t="str">
        <f>C17</f>
        <v>Brownstone</v>
      </c>
      <c r="G17" s="39" t="s">
        <v>157</v>
      </c>
      <c r="H17" s="25" t="s">
        <v>217</v>
      </c>
      <c r="I17" s="25" t="s">
        <v>226</v>
      </c>
      <c r="J17" s="25" t="s">
        <v>227</v>
      </c>
      <c r="K17" s="56" t="s">
        <v>228</v>
      </c>
    </row>
    <row r="18" spans="1:11" ht="15">
      <c r="A18" s="54"/>
      <c r="B18" s="42"/>
      <c r="C18" s="39"/>
      <c r="D18" s="39"/>
      <c r="E18" s="39"/>
      <c r="F18" s="39"/>
      <c r="G18" s="39"/>
      <c r="H18" s="25"/>
      <c r="I18" s="25"/>
      <c r="J18" s="39"/>
      <c r="K18" s="56"/>
    </row>
    <row r="19" spans="1:11" ht="15">
      <c r="A19" s="54" t="s">
        <v>179</v>
      </c>
      <c r="B19" s="39" t="s">
        <v>223</v>
      </c>
      <c r="C19" s="39" t="s">
        <v>224</v>
      </c>
      <c r="D19" s="39" t="s">
        <v>225</v>
      </c>
      <c r="E19" s="39" t="s">
        <v>212</v>
      </c>
      <c r="F19" s="39" t="str">
        <f>C19</f>
        <v>Brownstone</v>
      </c>
      <c r="G19" s="39" t="s">
        <v>157</v>
      </c>
      <c r="H19" s="25" t="s">
        <v>217</v>
      </c>
      <c r="I19" s="25" t="s">
        <v>229</v>
      </c>
      <c r="J19" s="25" t="s">
        <v>227</v>
      </c>
      <c r="K19" s="56" t="s">
        <v>228</v>
      </c>
    </row>
    <row r="20" spans="1:11" ht="15">
      <c r="A20" s="54"/>
      <c r="B20" s="39"/>
      <c r="C20" s="39"/>
      <c r="D20" s="39"/>
      <c r="E20" s="39"/>
      <c r="F20" s="42"/>
      <c r="G20" s="39"/>
      <c r="H20" s="39"/>
      <c r="I20" s="39"/>
      <c r="J20" s="39"/>
      <c r="K20" s="39"/>
    </row>
    <row r="21" spans="1:11" ht="15">
      <c r="A21" s="54" t="s">
        <v>180</v>
      </c>
      <c r="B21" s="39" t="s">
        <v>230</v>
      </c>
      <c r="C21" s="39" t="s">
        <v>210</v>
      </c>
      <c r="D21" s="39" t="s">
        <v>231</v>
      </c>
      <c r="E21" s="39" t="s">
        <v>212</v>
      </c>
      <c r="F21" s="42" t="str">
        <f>C21</f>
        <v>Cummings Oak</v>
      </c>
      <c r="G21" s="39" t="s">
        <v>157</v>
      </c>
      <c r="H21" s="25" t="s">
        <v>217</v>
      </c>
      <c r="I21" s="25" t="s">
        <v>226</v>
      </c>
      <c r="J21" s="25" t="s">
        <v>227</v>
      </c>
      <c r="K21" s="39" t="s">
        <v>216</v>
      </c>
    </row>
    <row r="22" spans="1:11" ht="15">
      <c r="A22" s="54"/>
      <c r="B22" s="39"/>
      <c r="C22" s="39"/>
      <c r="D22" s="39"/>
      <c r="E22" s="39"/>
      <c r="F22" s="42"/>
      <c r="G22" s="39"/>
      <c r="H22" s="39"/>
      <c r="I22" s="39"/>
      <c r="J22" s="39"/>
      <c r="K22" s="39"/>
    </row>
    <row r="23" spans="1:11" ht="15">
      <c r="A23" s="54" t="s">
        <v>184</v>
      </c>
      <c r="B23" s="39" t="s">
        <v>230</v>
      </c>
      <c r="C23" s="39" t="s">
        <v>210</v>
      </c>
      <c r="D23" s="39" t="s">
        <v>231</v>
      </c>
      <c r="E23" s="39" t="s">
        <v>212</v>
      </c>
      <c r="F23" s="42" t="str">
        <f>C23</f>
        <v>Cummings Oak</v>
      </c>
      <c r="G23" s="39" t="s">
        <v>157</v>
      </c>
      <c r="H23" s="25" t="s">
        <v>217</v>
      </c>
      <c r="I23" s="25" t="s">
        <v>229</v>
      </c>
      <c r="J23" s="25" t="s">
        <v>227</v>
      </c>
      <c r="K23" s="39" t="s">
        <v>216</v>
      </c>
    </row>
  </sheetData>
  <sheetProtection/>
  <mergeCells count="2">
    <mergeCell ref="E1:G1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Hamlet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NickM</dc:creator>
  <cp:keywords/>
  <dc:description/>
  <cp:lastModifiedBy>Thomas Ligon</cp:lastModifiedBy>
  <dcterms:created xsi:type="dcterms:W3CDTF">2009-01-06T17:23:54Z</dcterms:created>
  <dcterms:modified xsi:type="dcterms:W3CDTF">2009-01-10T15:15:19Z</dcterms:modified>
  <cp:category/>
  <cp:version/>
  <cp:contentType/>
  <cp:contentStatus/>
</cp:coreProperties>
</file>